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31"/>
  <workbookPr defaultThemeVersion="166925"/>
  <mc:AlternateContent xmlns:mc="http://schemas.openxmlformats.org/markup-compatibility/2006">
    <mc:Choice Requires="x15">
      <x15ac:absPath xmlns:x15ac="http://schemas.microsoft.com/office/spreadsheetml/2010/11/ac" url="https://nationalarchivesuk.sharepoint.com/sites/ASD_Guidan/Research/Benchmarking Exercise/2022_2023/2022_23 Benchmarking data/"/>
    </mc:Choice>
  </mc:AlternateContent>
  <xr:revisionPtr revIDLastSave="0" documentId="8_{D4257583-B4AF-40DF-BDDF-0D32709450CA}" xr6:coauthVersionLast="47" xr6:coauthVersionMax="47" xr10:uidLastSave="{00000000-0000-0000-0000-000000000000}"/>
  <bookViews>
    <workbookView xWindow="-98" yWindow="-98" windowWidth="20715" windowHeight="13276" xr2:uid="{E3EC56C3-F756-4E46-B625-EAAAF184C6E1}"/>
  </bookViews>
  <sheets>
    <sheet name="Sheet1" sheetId="1" r:id="rId1"/>
  </sheets>
  <definedNames>
    <definedName name="_xlnm._FilterDatabase" localSheetId="0" hidden="1">Sheet1!$A$2:$EC$78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O48" i="1" l="1"/>
</calcChain>
</file>

<file path=xl/sharedStrings.xml><?xml version="1.0" encoding="utf-8"?>
<sst xmlns="http://schemas.openxmlformats.org/spreadsheetml/2006/main" count="4003" uniqueCount="565">
  <si>
    <t>Archive Service</t>
  </si>
  <si>
    <t>Local Authority Information</t>
  </si>
  <si>
    <t xml:space="preserve">Section 1: Staffing and Human Resources
</t>
  </si>
  <si>
    <t>Section 2: Holdings</t>
  </si>
  <si>
    <t>Section 3: Access and Accessibility</t>
  </si>
  <si>
    <t>Section 4: Finding Aids</t>
  </si>
  <si>
    <t>Section 5: Digital Holdings</t>
  </si>
  <si>
    <t>Section 6: Events and Exhibitions</t>
  </si>
  <si>
    <t>Section 7: Outreach and Social Media</t>
  </si>
  <si>
    <t>Section 8: Finance</t>
  </si>
  <si>
    <t>Service Name</t>
  </si>
  <si>
    <t>Archon code(s):</t>
  </si>
  <si>
    <t>Local Authority Name</t>
  </si>
  <si>
    <t>Region</t>
  </si>
  <si>
    <t>Additional local authority information and comments</t>
  </si>
  <si>
    <t xml:space="preserve">Headquarters </t>
  </si>
  <si>
    <t xml:space="preserve">Branches 
</t>
  </si>
  <si>
    <t xml:space="preserve">Archivists 
</t>
  </si>
  <si>
    <t xml:space="preserve">Records Management 
</t>
  </si>
  <si>
    <t xml:space="preserve">Conservation Staff </t>
  </si>
  <si>
    <t xml:space="preserve">Education and Learning Officers
</t>
  </si>
  <si>
    <t xml:space="preserve">Archives Assistants 
</t>
  </si>
  <si>
    <t xml:space="preserve">Records Management Support Staff 
</t>
  </si>
  <si>
    <t>Administrative and Clerical Staff</t>
  </si>
  <si>
    <t>Other types of staff not included in previous sections (e.g. manual staff and proportions of staff used in other departments or sections).</t>
  </si>
  <si>
    <t>Staff (from Q2 and 3) on furlough or secondment during the reporting year.</t>
  </si>
  <si>
    <t>Total staff</t>
  </si>
  <si>
    <t>Other Staff employed on Archive Services (Please specify below the types of staff)
Those staff whose costs are met by contributions from outside bodies and other parts of the authority, and whose salaries are not included in Question 75 (these staff should not form part of the total in Question 12).</t>
  </si>
  <si>
    <t>Project Staff employed in the service during the previous year:
The actual number of FTEs employed on projects during 2021-2022 (these staff should not form part of the total in Question 5)</t>
  </si>
  <si>
    <t>Number of Volunteers in 2021-22:
A volunteer is any person who gives unpaid help or assistance to an archive by doing something which aims to benefit the organisation and its stakeholders. In the cases of Friends' organisations, or similar groups, you should include only those members who give active support over and above being a member of that group. Work experience placements should also be included. Each individual should be counted only once. Can include 'virtual' volunteers.</t>
  </si>
  <si>
    <t>Annual total number of volunteer hours in 2021-22:</t>
  </si>
  <si>
    <t>Average number of hours per Volunteer in 2021-22:</t>
  </si>
  <si>
    <t>Cubic metres of documents and containers on 31 March 2022:
Please show in cubic metres.  If your authority has this information in linear metres only, please divide this figure by 12 to reach a cubic metre result. Multiply cubic feet by 0.028 to give cubic metres. All storage on Record Office main location should be included here (however extensive the site, e.g. local authority HQ site).</t>
  </si>
  <si>
    <t>Archival Holdings:
For permanent preservation (including film and sound holdings where these are held as part of a larger archive).</t>
  </si>
  <si>
    <t>Records Management:
Holdings</t>
  </si>
  <si>
    <t>Other Holdings:
All other holdings if stored in strong-rooms (including film and sound holdings if these are not part of an archive).</t>
  </si>
  <si>
    <t>Descriptions of significant changes to holdings:</t>
  </si>
  <si>
    <t>Vacant Storage:
(i.e. the volume of records in their containers that could be stored according to your normal standard on shelving empty on 31 March 2022).  This figure may be negative when all orthodox shelving is full indicating that quantity of material on floors, gangways, etc.</t>
  </si>
  <si>
    <t>Shelf Space in Out-Stores:
Distinct locations which are not public access points (cubic metres of shelf space on 31 March 2022)</t>
  </si>
  <si>
    <t xml:space="preserve">Use of commercial storage for archival holdings?  
 </t>
  </si>
  <si>
    <t>What percentage of archival holdings (HQ, branches and out-stores) are stored in conditions that conform to BS4971?</t>
  </si>
  <si>
    <t>Records Management (where function is delivered alongside the archive service)
Number of items returned to departments during the year:
Semi-current records issued; exclude current filing systems. Please comment on the approach taken, eg whether the items were physical or digital-scanned returns.</t>
  </si>
  <si>
    <t>Born Digital
Born digital archival holdings (in gigabytes (GB)):
Number of gigabytes of digital records held by the service for purposes of permanent preservation in accordance with formal digital preservation policies. Exclude digital surrogates.</t>
  </si>
  <si>
    <t>Number of born digital archival holdings:
The total number of digital files and folders received at ingest, less the number subsequently discarded on appraisal, and held for purposes of digital preservation as per question above.</t>
  </si>
  <si>
    <t>Does the service hold born digital records which are being managed in broad conformity with the OAIS model?</t>
  </si>
  <si>
    <t>In order to preserve born-digital holdings, are you using any bespoke software system?</t>
  </si>
  <si>
    <t>Software name</t>
  </si>
  <si>
    <t>Please could you indicate which functions these resources are also available for:</t>
  </si>
  <si>
    <t>Figures for the overall functions for which figures are available, using the box below:</t>
  </si>
  <si>
    <t>Hours of opening per week at 30 September 2021:
The number of hours that headquarters are open to the public OR the hours of one branch if that is the higher - to the nearest whole hour</t>
  </si>
  <si>
    <t>Of the hours shown, total falling outside 9 to 5 during Monday to Friday?
For example, opening one Saturday every four weeks would need to be averaged out to get per week figures</t>
  </si>
  <si>
    <t>Total weeks headquarters / branches open.</t>
  </si>
  <si>
    <t xml:space="preserve">Reader spaces available in HQ and Branches at 30 September 2021:
The maximum number of people who can be accommodated simultaneously according to the normal policy of the Service. </t>
  </si>
  <si>
    <t>Number of computers and other similar electronic devices available for public use at 30 September 2021:</t>
  </si>
  <si>
    <t>Total number of sites (HQ and branches) with Wi-Fi:</t>
  </si>
  <si>
    <t>Percentage of archival holdings covered by an online finding aid at multiple levels:</t>
  </si>
  <si>
    <t>Q33. Percentage of archival holdings covered by an online finding aid at fonds level only, and by a multiple level hard copy or other finding aid, available to the public onsite:</t>
  </si>
  <si>
    <t>Q34. Percentage of archival holdings covered by an online finding aid at fonds level only:</t>
  </si>
  <si>
    <t>Q35. Percentage of archival holdings covered by a multiple level hard copy or other finding aid accessible to the public onsite only:</t>
  </si>
  <si>
    <t>Q36. Percentage of archival holdings not covered by any of the above:</t>
  </si>
  <si>
    <t>Number of digital surrogates:
The total number of digital images of hard copy archival holdings created by the service to date and available to the public onsite or online. For some types of analogue audio-visual material, surrogates will not be in the form of discrete images.  Do not count such material here. Digital surrogates does not include number of born digital archival holdings.</t>
  </si>
  <si>
    <t xml:space="preserve">Proportion of archival holdings for which digital surrogates exist:
The total volume of archival holdings in cubic metres which have been digitised as per Question 36, expressed as a percentage of total archival holdings as per Question 12. Where the volume of material cannot readily be calculated (for example, legacy digitisation projects, or those covering scattered material) assume 1 cubic metre = 100,000 images, or 1 cubic metre = 200,000 images for small format material such as photographs, and add a note on the basis of your estimate. </t>
  </si>
  <si>
    <t>Are your figures regarding public use of resources for archives only, or overall functions?</t>
  </si>
  <si>
    <t xml:space="preserve">Total number of visitors of all kinds to HQ and branch sites in year 2021-22:
</t>
  </si>
  <si>
    <t>Archives only (blank if separate numbers can't be provided)</t>
  </si>
  <si>
    <t>Archives and other</t>
  </si>
  <si>
    <t>Number of items produced in the year 2021-22:
Calculated according to the method usually employed by the service (units of production of whatever size); if possible include only archival documents - exclude other local studies material. Please use the box below to show method used:</t>
  </si>
  <si>
    <t>Number of exhibitions held in-house in 2021-22:
If you cannot supply separate figures for ARCHIVE USE ONLY please leave this box blank.  
Include all exhibitions held on own premises and branch offices. Do not include online events.</t>
  </si>
  <si>
    <t xml:space="preserve">Number of exhibitions held at external venues in 2021-22:
If you cannot supply separate figures for ARCHIVE USE ONLY please leave this box blank.  </t>
  </si>
  <si>
    <t>Total attendance at exhibitions and displays in 2021-22:
Where the archive service participates in a joint exhibition, count only attendance at the element provided by the archive service, or, where this is not directly measured, a percentage of total attendance at the event proportionate to the input of the service to the event. For example, where the service provides 10% of the material for an exhibition, count 10% of total attendance at the exhibition. If the only input by the service is the provision of copies to the exhibitors through usual business channels, the exhibition should not count at all. Please do not include the attendance of online exhibitions in this section. Questions 49 and 50, regarding online exhibitions, have been added to the 2021-22 questionnaire.</t>
  </si>
  <si>
    <t>Number of Learning events held in-house in 2021-22:
If you cannot supply separate figures for ARCHIVE USE ONLY please leave this box blank.  
Include all events held on own premises and branch offices, including visiting groups and guided tours. Do not include online events.</t>
  </si>
  <si>
    <t>Number of Learning events held outside in 2021-22:
If you cannot supply separate figures for ARCHIVE USE ONLY please leave this box blank.  
Include events held at libraries, town centres, museums, fairs etc. Do not include online events.</t>
  </si>
  <si>
    <t>Total attendance of Learning events in 2021-22:
Where the archive service participates in a wider event, such as a family history fair, count only attendance at the element provided by the archive service, or, where this is not directly measured, a percentage of total attendance at the event proportionate to the input of the service to the event. For example, the service has two out of twenty stands at a family history fair organised by the regional family history federation, count 10% of total attendance at the fair.  Where an event such as an evening class is run on multiple occasions, count attendance for each occasion, even where the same individuals are involved.
Please do not include the attendance of online learning events in this section.
If you cannot supply separate figures for ARCHIVE USE ONLY please leave this box blank. Include total attendances of events listed in Questions 45 and 46. Do not include attendances of exhibitions. Do not include normal business meetings or internal training events for service staff. Do not include online events.</t>
  </si>
  <si>
    <t>Q47.3. If an individual event exceeds 100 people, please could you specify the event(s) in the box below</t>
  </si>
  <si>
    <t xml:space="preserve">Number of exhibitions held online in 2021-22:
If you cannot supply separate figures for ARCHIVE USE ONLY please leave this box blank.  </t>
  </si>
  <si>
    <t xml:space="preserve">Number of Learning events held online in 2021-22:
If you cannot supply separate figures for ARCHIVE USE ONLY please leave this box blank.  </t>
  </si>
  <si>
    <t>Total attendance of Learning events held online in 2021-22:
If you cannot supply separate figures for ARCHIVE USE ONLY please leave this box blank.  
Can include pre-bookings or number of online participants.</t>
  </si>
  <si>
    <t>Enquiries received in writing, and by telephone in 2021-22:
If you cannot supply separate figures for ARCHIVE USE ONLY please leave this box blank.  
On or related to documentary holdings, requiring an answer and originating outside the archive service's parent body.</t>
  </si>
  <si>
    <t xml:space="preserve">Estimated number of visits to the network resources (website) in 2021-22:
If you cannot supply separate figures for ARCHIVE USE ONLY please leave this box blank.  
A visit is defined as a session of activity / series of one or more PAGE IMPRESSIONS, served to one USER, to the archive website (or relevant archive-service-related directories of the authority website as defined by the authority).  A unique visitor is determined by the IP address or cookie. The session is deemed  to end when there is lengthy gap of usage between successive PAGE IMPRESSIONS for that USER.  An example of a 'lengthy gap' would be a gap of at least 30 minutes.  Count one visit per visitor session. </t>
  </si>
  <si>
    <t xml:space="preserve">Estimated number of page impressions and user visits to office's online research resources hosted by commercial providers in 2021-22:
If you cannot supply separate figures for ARCHIVE USE ONLY please leave this box blank.  </t>
  </si>
  <si>
    <t>Estimated number of page impressions and user visits to office's online catalogues in 2021-22:
If you cannot supply separate figures for ARCHIVE USE ONLY please leave this box blank.  
Include Discovery/Manage Your Collections data as supplied by TNA.</t>
  </si>
  <si>
    <t>Please indicate any anomalies and omissions in your page impressions and user visits figures for the questions 52-54:</t>
  </si>
  <si>
    <t>Is social media used to promote the service?</t>
  </si>
  <si>
    <t>How many likes on Facebook page?
If no page on Facebook, box left blank.</t>
  </si>
  <si>
    <t>How many followers do you have on Twitter?
If your archive does not have a page on Twitter, please leave this box blank.</t>
  </si>
  <si>
    <t>If you use other forms of social media, please enter details here and indicate how you measure its impact:</t>
  </si>
  <si>
    <t>Does your service capture figures regarding catch-up downloads?</t>
  </si>
  <si>
    <t>If so, please record the number of catch-up downloads for 2021-22:
If not, please leave this question blank.</t>
  </si>
  <si>
    <t>Total Revenue Expenditure 2021-22:</t>
  </si>
  <si>
    <t>Total Revenue Income 2021-22:
Exclude Income from Other Authorities under Joint Arrangements</t>
  </si>
  <si>
    <t>Net Revenue Expenditure 2021-22:
(Total Revenue Expenditure minus (-) Total Revenue Income)</t>
  </si>
  <si>
    <t>Capital Expenditure 2021-22:</t>
  </si>
  <si>
    <t xml:space="preserve"> 2022-2023 Estimates</t>
  </si>
  <si>
    <t>Total Revenue Expenditure:</t>
  </si>
  <si>
    <t>Total Revenue Income (Exclude Income from Other Authorities under Joint Arrangements):</t>
  </si>
  <si>
    <t>Total Net Revenue Expenditure (Total Revenue Expenditure minus (-) Total Revenue Income):</t>
  </si>
  <si>
    <t>Which of the following costs have you included in your revenue expenditure?
Select all that apply</t>
  </si>
  <si>
    <t>Employees</t>
  </si>
  <si>
    <t>Premises</t>
  </si>
  <si>
    <t>Transport</t>
  </si>
  <si>
    <t>Supplies and services</t>
  </si>
  <si>
    <t>Support services</t>
  </si>
  <si>
    <t>Computer charges</t>
  </si>
  <si>
    <t>Capital charges</t>
  </si>
  <si>
    <t>Berkshire Record Office</t>
  </si>
  <si>
    <t>5</t>
  </si>
  <si>
    <t>West Berkshire</t>
  </si>
  <si>
    <t>South East</t>
  </si>
  <si>
    <t>Joint service of Bracknell Forest, Reading, Slough, West Berkshire, Windsor and Maidenhead and Wokingham councils</t>
  </si>
  <si>
    <t>-</t>
  </si>
  <si>
    <t>No</t>
  </si>
  <si>
    <t>Yes</t>
  </si>
  <si>
    <t>Preservica</t>
  </si>
  <si>
    <t>Archives</t>
  </si>
  <si>
    <t>Archives only</t>
  </si>
  <si>
    <t>Instagram - 300 followers
YouTube - 370 views</t>
  </si>
  <si>
    <t>Oxfordshire History Centre</t>
  </si>
  <si>
    <t>160</t>
  </si>
  <si>
    <t>Oxfordshire</t>
  </si>
  <si>
    <t>N/A</t>
  </si>
  <si>
    <t>Archives and Other</t>
  </si>
  <si>
    <t>Local Studies, Photographic &amp; Oral History Collections</t>
  </si>
  <si>
    <t>Surrey History Centre</t>
  </si>
  <si>
    <t>176</t>
  </si>
  <si>
    <t>Surrey</t>
  </si>
  <si>
    <t>Local Studies holdings</t>
  </si>
  <si>
    <t>Questions 53-4 are figures for page impressions.  User visits data not available</t>
  </si>
  <si>
    <t>Instagram followers: 665. TikTok followers: 51. We also look at engagement, reach, shares, impressions, comments etc.</t>
  </si>
  <si>
    <t>Cambridgeshire Archives Service</t>
  </si>
  <si>
    <t>10, 11</t>
  </si>
  <si>
    <t>Cambridgeshire</t>
  </si>
  <si>
    <t>East</t>
  </si>
  <si>
    <t>None</t>
  </si>
  <si>
    <t>NA</t>
  </si>
  <si>
    <t>Instagram. We have 1,700 followers</t>
  </si>
  <si>
    <t>Hampshire Archives and Local Studies</t>
  </si>
  <si>
    <t>041</t>
  </si>
  <si>
    <t>Hampshire</t>
  </si>
  <si>
    <t>1.54 FTE clerical support; 0.5 FTE senior management;</t>
  </si>
  <si>
    <t>Pinterest followers 629
Instagram followers 10,488
youTube views 27,468</t>
  </si>
  <si>
    <t>Hertfordshire Archives and Local Studies</t>
  </si>
  <si>
    <t>Hertfordshire</t>
  </si>
  <si>
    <t>Archives and Local Studies</t>
  </si>
  <si>
    <t>53. Data for online parish registers and school records via commercial provider is unavailable. Changes to the website and catalogue front end in 2018  mean that HALS archive catalogue data is now included in the total for network resources in 52. 
Only TNA Discovery visits appear in 54: Discovery data: 14612 visits and 21635 page views</t>
  </si>
  <si>
    <t>Isle of Wight County Record Office</t>
  </si>
  <si>
    <t>189</t>
  </si>
  <si>
    <t>Isle of Wight</t>
  </si>
  <si>
    <t>One of the archive assistants was seconded for 21 days during the reporting period</t>
  </si>
  <si>
    <t>Data from Council website for Q52 not yet available</t>
  </si>
  <si>
    <t>West Sussex Record Office</t>
  </si>
  <si>
    <t>182</t>
  </si>
  <si>
    <t>West Sussex</t>
  </si>
  <si>
    <t>In addition to the Records Management holdings at the Record Office (163.2 cubic metres) there are also an additional 738.5 cubic metres at the  Records Management outstore in Bognor Regis. The total RM holdings is therefore 901.7 cubic metres.
Question 11 has been calculated by adding together the archives and records management holdings at the Record Office in Chichester. 
Q17 refers to Records Management space only 
One of the five strong rooms at the Record Office is used by Screen Archive South East for film and media storage but these holdings have not been included in the figures above as this is a separate arrangement. SASE are not run or paid for by West Sussex County Council but are part of the University of Brighton. Similarly their staff who preserve and  work on the films at the Record Office are not included in the staffing figures in section 2.</t>
  </si>
  <si>
    <t>Capita Office Service Delivery Team who provide website and IT services for WSCC are unable to provide figures for the Record Office online catalogue. 
Q53 figures are for the Online Picture Gallery (10993 visits to site and 8995 unique referrals) and Find My Past (1805) as part of the ARA National Digitisation Consortium for school admission registers.</t>
  </si>
  <si>
    <t>Twitter: Total Tweet Impressions 1 April 2021 - 31 March 2022 – 206,893
Facebook: Total Post Reach 1 April 2021 - 31 March 2022 – 116,828
Instagram: 31 March 2022 Followers – 706. Total Likes 1 April 2021 - 31 March 2022 – 1,111
Wordpress: 31 March 2022 Followers: 104. Total Website Views 1 April 2021 - 31 March 2022 – 28,034
YouTube: Subscribers 31 March 2022 – 65</t>
  </si>
  <si>
    <t>Kent Libraries, Registration and Archives</t>
  </si>
  <si>
    <t>Kent</t>
  </si>
  <si>
    <t>Festival staff at Ramsgate Royal Harbour</t>
  </si>
  <si>
    <t>A drop in web traffic from July 2021 is on account of the mandatory cookie consent being deployed onto Discovery - this is where we ask consent from users to store cookies in their browser so we can follow their journey on our site.  Many users do not accept cookies or ignore the request so we are not able to track their web usage on Discovery.  As a consequence we are experiencing between 70-80% drop in recorded web traffic.</t>
  </si>
  <si>
    <t>You Tube for Archive and Library services combined, measured by number of views = 92634</t>
  </si>
  <si>
    <t>Portsmouth History Centre</t>
  </si>
  <si>
    <t>42</t>
  </si>
  <si>
    <t>Portsmouth</t>
  </si>
  <si>
    <t>Not available</t>
  </si>
  <si>
    <t>Bath Record Office: Archives and Local Studies</t>
  </si>
  <si>
    <t>1</t>
  </si>
  <si>
    <t>Bath and North East Somerset</t>
  </si>
  <si>
    <t>South West</t>
  </si>
  <si>
    <t>?</t>
  </si>
  <si>
    <t>Instagram - views</t>
  </si>
  <si>
    <t>Wiltshire &amp; Swindon History Centre</t>
  </si>
  <si>
    <t>190</t>
  </si>
  <si>
    <t>Wiltshire</t>
  </si>
  <si>
    <t>Swindon Borough Council</t>
  </si>
  <si>
    <t>1441.9562m³</t>
  </si>
  <si>
    <t>10.692 m³</t>
  </si>
  <si>
    <t>A total of 22.68 m³  Coroner's files added November 2021. Moulton Collection (Ref. 4433) a total of circa. 22 m³ added during 2021.</t>
  </si>
  <si>
    <t xml:space="preserve">29.2248 m³. This figure includes storage space for maps/oversize items. This figure does NOT include 22.8096 m³ for Performing Arts. </t>
  </si>
  <si>
    <t>Question 52: not possible to separate with Google Analytics
Question 53: this figure is for Ancestry + JSTOR. The figure including KYP, Community History and Creative Wiltshire is 9,401,391 (but these are not commercial providers)
Question 54: no answers given as statistics have not been provided by Axiell to our IT department for several years, which has now been rectified.</t>
  </si>
  <si>
    <t>Instagram followers: 1076</t>
  </si>
  <si>
    <t>Plymouth Archives, The Box</t>
  </si>
  <si>
    <t>28</t>
  </si>
  <si>
    <t>Plymouth</t>
  </si>
  <si>
    <t>51,307 GB</t>
  </si>
  <si>
    <t>Xendata Archive Series software - it runs on a Windows operating system and provides high performance archiving to LTO tape cartridges. This non-proprietary approach to the interface means file based applications can write to and read from LTO without modification. APIs are also available for interfacing with the archive. The server running the software includes a dedicated managed disc volume to enhance performance and integrity of digital preservation workflows. Please note that the figures in questions 21 and 22 cover both the standard archive digital holdings and the film and sound holdings of the former South West Film and Television Archives. Please note that the figure includes viewing copies as well as preservation copies - it is impossible for us to separate out the size and quantity of these without a huge amount of work.</t>
  </si>
  <si>
    <t>The Box is a combined museum, gallery and archive service. The Box is open Tuesday - Sunday 10 am - 5 pm, so open 42 hours per week on average. The figures given below are for our Cottonian Research Room, which is a combined service for the museum and archives, although it is fair to say the majority of visitors are requesting to see archives rather than museum objects. The CRR is open Tues 10 - 1 pm and 1.30-4.30 pm, plus Wed-Fri 1.30-4.30 pm plus one Saturday a month, 1.30-4.30 pm. Total visitor figures for the Box as a whole are 203,010 in 2021-2022, please note that this includes visits to permanent galleries as well as temporary displays and NB archives are represented in ALL galleries and displays of The Box.</t>
  </si>
  <si>
    <t>1 (we open 3 hours one Saturday every 4 weeks)</t>
  </si>
  <si>
    <t>1861 (total for both)</t>
  </si>
  <si>
    <t>We have ongoing issues with our digital services provider - we have found out too late that they have not been collecting the data we need.</t>
  </si>
  <si>
    <t>7590 followers on Instagram and 2389 followers on Linked In. Please note these figures are for The Box as a whole - there are no separate statistics for the archive service.</t>
  </si>
  <si>
    <t>Devon Archives &amp; Local Studies Service</t>
  </si>
  <si>
    <t>27, 821</t>
  </si>
  <si>
    <t>Devon</t>
  </si>
  <si>
    <t>Torbay</t>
  </si>
  <si>
    <t xml:space="preserve">In March 2022 we were  using Arkivum Perpatua </t>
  </si>
  <si>
    <t>Gloucestershire Archives</t>
  </si>
  <si>
    <t>40</t>
  </si>
  <si>
    <t>Gloucestershire</t>
  </si>
  <si>
    <t>South Gloucestershire Council</t>
  </si>
  <si>
    <t>Large new accessions; also due to temporary storage on tops of racks etc being rationalised and repackaged in new strongrooms.</t>
  </si>
  <si>
    <t>SCAT - SCAT is Curation and Trust.   This is an in-house tool used to create SIPs, AIPs and DIPs from original digital objects. Storage is delivered by the county council network</t>
  </si>
  <si>
    <t>June 2021 we changed online catalogue provider.</t>
  </si>
  <si>
    <t>YouTube: 203 subscribers
Blog: 147 followers</t>
  </si>
  <si>
    <t>Somerset Archives and Local Studies Service</t>
  </si>
  <si>
    <t>168</t>
  </si>
  <si>
    <t>Somerset</t>
  </si>
  <si>
    <t xml:space="preserve">North Somerset </t>
  </si>
  <si>
    <t>Somerset County Council Records Management who had previously used part of our the archive strongrooms for storage moved their collections out in February 2022. We have taken in the Debenhams archive prior to it moving to a permanent repository.</t>
  </si>
  <si>
    <t>Bristol Archives</t>
  </si>
  <si>
    <t>2</t>
  </si>
  <si>
    <t>Bristol</t>
  </si>
  <si>
    <t xml:space="preserve">57 cubic metres of historic deeds were transferred from Records Management to the Archives </t>
  </si>
  <si>
    <t>12 (this was Covid, not 'normal' policy of service)</t>
  </si>
  <si>
    <t>Archivist lecture at University of Bristol 'How to use Archives for your Dissertation Research', for 3rd year History undergraduates. c.120 attended.</t>
  </si>
  <si>
    <t>We have several learning resources on YouTube. I wasn't sure how to include them but have put them under 'Archives and Other' for question 52. In 2020 we moved to a new online catalogue and do not appear to have figures for usage (this will be rectified by next year).</t>
  </si>
  <si>
    <t xml:space="preserve">1.5k followers </t>
  </si>
  <si>
    <t>c. 6500</t>
  </si>
  <si>
    <t>n/a</t>
  </si>
  <si>
    <t>Dorset History Centre</t>
  </si>
  <si>
    <t>31</t>
  </si>
  <si>
    <t>Dorset Council</t>
  </si>
  <si>
    <t>Bournemouth, Christchurch and Poole (BCP) Council</t>
  </si>
  <si>
    <t>Cornwall Archives and Cornish Studies Service</t>
  </si>
  <si>
    <t>100%</t>
  </si>
  <si>
    <t xml:space="preserve">We joined the Preservica Consortium during 2022 and plan to implement it 2023/24.  In the meantime, we ensure safe storage of digital content by using the DROID file profiling tool from The National Archives and have secure storage on the Council network.  </t>
  </si>
  <si>
    <t>Archives, Cornish Studies library and exhibitions</t>
  </si>
  <si>
    <t>c.11000</t>
  </si>
  <si>
    <t>27504 impressions;14516 users</t>
  </si>
  <si>
    <t xml:space="preserve">Q 54. Only includes data from Discovery/TNA, not our own website catalogue searches, that data is not yet available. </t>
  </si>
  <si>
    <t>Instagram followers - 2321</t>
  </si>
  <si>
    <t>Islington Local History Centre</t>
  </si>
  <si>
    <t>1032</t>
  </si>
  <si>
    <t>Islington</t>
  </si>
  <si>
    <t>London</t>
  </si>
  <si>
    <t>50 (2 week regular annual closure)</t>
  </si>
  <si>
    <t>0 (1 microfiche reader)</t>
  </si>
  <si>
    <t>16,920 Estimation based results upon total visitors multiplied by an average of 40 archival documents per visitor.</t>
  </si>
  <si>
    <t>28 (Displays were created so they could be viewed through a glass wall that separates the Centre from the library and so it's not possible to get actual numbers of visitors)</t>
  </si>
  <si>
    <t xml:space="preserve">Unable to submit statistics for network resource visits. </t>
  </si>
  <si>
    <t>Bromley Historic Collections</t>
  </si>
  <si>
    <t>81</t>
  </si>
  <si>
    <t>Bromley</t>
  </si>
  <si>
    <t xml:space="preserve">Wandsworth Heritage Service </t>
  </si>
  <si>
    <t>347</t>
  </si>
  <si>
    <t>Wandsworth</t>
  </si>
  <si>
    <t>Southwark Archives</t>
  </si>
  <si>
    <t>091</t>
  </si>
  <si>
    <t>Southwark</t>
  </si>
  <si>
    <t>The searchroom provides access to archival records and related research material on open access (ie collections of books, presscuttings, pamphlets, photographs) and to PCs and microform surrogates.</t>
  </si>
  <si>
    <t>Our internal statistics do not differentiate between online, hybrid, and in-person events: all have been reported as in-person. 
Q53 includes page impressions for Southwark Archives' film on the London's Screen Archives website and the LSA YouTube channel.
Q52 *does not* include user sessions for eMuseum (15,362).</t>
  </si>
  <si>
    <t>Brent Museum and Archive</t>
  </si>
  <si>
    <t>80</t>
  </si>
  <si>
    <t>Brent</t>
  </si>
  <si>
    <t>Yes, Instagram. We use Meta's business suite to monitor reach and impact.</t>
  </si>
  <si>
    <t>Hillingdon Museums and Archives</t>
  </si>
  <si>
    <t>354</t>
  </si>
  <si>
    <t>Hillingdon</t>
  </si>
  <si>
    <t>Instagram - 975 followers</t>
  </si>
  <si>
    <t>Kingston Heritage Service</t>
  </si>
  <si>
    <t>177</t>
  </si>
  <si>
    <t>Kingston Upon Thames</t>
  </si>
  <si>
    <t>3.2 estimate</t>
  </si>
  <si>
    <t>Unable to obtain figures due to staff restructuing</t>
  </si>
  <si>
    <t>Bexley Local Studies and Archive Centre</t>
  </si>
  <si>
    <t>79</t>
  </si>
  <si>
    <t>Bexley</t>
  </si>
  <si>
    <t>We moved our out store from Sidcup Library to Footscray Offices</t>
  </si>
  <si>
    <t>Includes Local Studies Library</t>
  </si>
  <si>
    <t>Not applicable</t>
  </si>
  <si>
    <t>Not known</t>
  </si>
  <si>
    <t>London Borough of Richmond upon Thames Local Studies Library and Archive</t>
  </si>
  <si>
    <t>358</t>
  </si>
  <si>
    <t>Richmond Upon Thames</t>
  </si>
  <si>
    <t>A mould outbreak in one of the stores means that that store can no longer be used. Most of the material from the store was sent for conservation treatment and an estimate of quantity is included in the holdings; however some boxes of duplicates were destroyed. In addition, due to the varied nature of the shelving and cabinets in all our stores, it is difficult to calculate the total cubic metres with any accuracy.</t>
  </si>
  <si>
    <t>Archives and Local Studies Library</t>
  </si>
  <si>
    <t>0.3 - digitised material is scattered across the collection so has been estimated at 200,000 images = 1 cubic metre</t>
  </si>
  <si>
    <t>Not recorded</t>
  </si>
  <si>
    <t>Page impressions: 3042</t>
  </si>
  <si>
    <t>52. We do not have access to the statistics for visits to the archives’ web page, as these are managed centrally.
53. We have no research resources held by commercial providers
54. Page impressions data comes from the A2A and the Archives Hub. Data does not exist for the archive's in-house online catalogue, as this is a joint catalogue with the wider library service.</t>
  </si>
  <si>
    <t>Social media is used for the library service as a whole, not just for Archives and Local Studies. As well as Facebook and Twitter, the library service has an Instagram account, a YouTube account, and a blog. All social media statistics are measured centrally by the library service, not by Archives and Local Studies.</t>
  </si>
  <si>
    <t xml:space="preserve">I have no access to figures for users online- do not currently have a CALM admin. Have requested one. </t>
  </si>
  <si>
    <t>London Metropolitan Archives</t>
  </si>
  <si>
    <t>74</t>
  </si>
  <si>
    <t>City of London*</t>
  </si>
  <si>
    <t>2550 (all physical items)</t>
  </si>
  <si>
    <t>Minisis TiTAN TDR</t>
  </si>
  <si>
    <t>It isn't possible to provide a separate figure for on site exhibition visits, exhibition visitors are not currently recorded separately, all visitors to LMA will see the exhibition as they pass through it to enter the public spaces. The two off site exhibitions were held outdoors, and our estimated visitor attendance, based on in people counting, was 6494</t>
  </si>
  <si>
    <t>Page impressions: 29694881. User visits: 10,409,804</t>
  </si>
  <si>
    <t>Page impressions: 9106360. User visits: 100412</t>
  </si>
  <si>
    <t>Page impressions data for network resources (website): 187,094 [LMA website = 159,592 and Eventbrite = 27,502]
User visits data for Discovery no longer provided by TNA. 
Data no longer available from AIM25
Page impressions for London Picture Archive (LPA) = 2,052,660 [From Power BI]
User visits for LPA = 231,500 [From Power BI] 
Great Parchment Book website page impressions: 10,298. [From Power BI]
Speak Out London page impressions: 8221 and user visits: 3944 [From Power BI]</t>
  </si>
  <si>
    <t>See notes to Q58</t>
  </si>
  <si>
    <t>Facebook measurement is page impressions: 1,388,880 [from Power BI]
YouTube views of films: 46,085 [From Power BI]
HistoryPin: a charity and stats not a priority
Flickr: stats available via the Pro account which requires payment. Not currently available.
Instagram stats page impressions: 230,293</t>
  </si>
  <si>
    <t>The Royal Borough of Kensington &amp; Chelsea Local Studies &amp; Archives</t>
  </si>
  <si>
    <t>Kensington and Chelsea</t>
  </si>
  <si>
    <t>approx. 10</t>
  </si>
  <si>
    <t>approx. 25</t>
  </si>
  <si>
    <t>approx. 55</t>
  </si>
  <si>
    <t>approx. 20,000</t>
  </si>
  <si>
    <t>approx.250</t>
  </si>
  <si>
    <t>approx.1500</t>
  </si>
  <si>
    <t>The Local Studies &amp; Archives does not have it's own social media channels, we contribute to the Libraries &amp; Archives social media and Corporate Comms platforms.
Instagram is used as well as Twitter.</t>
  </si>
  <si>
    <t>Harrow Local History Collection and Archive</t>
  </si>
  <si>
    <t>Harrow</t>
  </si>
  <si>
    <t xml:space="preserve">Records both deposited and held for departments as a result of the closure of council offices. </t>
  </si>
  <si>
    <t>65 cubic metres</t>
  </si>
  <si>
    <t>Physical items used on site sometimes scanned for us.</t>
  </si>
  <si>
    <t>School Groups</t>
  </si>
  <si>
    <t>Instagram we have 1,040 followers</t>
  </si>
  <si>
    <t>City of Westminster Archives Centre</t>
  </si>
  <si>
    <t>84</t>
  </si>
  <si>
    <t>Westminster</t>
  </si>
  <si>
    <t>Information not available</t>
  </si>
  <si>
    <t>London Borough of Ealing Libraries and Community Centres</t>
  </si>
  <si>
    <t>1158</t>
  </si>
  <si>
    <t>Ealing</t>
  </si>
  <si>
    <t>Camden Local Studies and Archives Centre</t>
  </si>
  <si>
    <t>784</t>
  </si>
  <si>
    <t>Camden</t>
  </si>
  <si>
    <t>not known</t>
  </si>
  <si>
    <t>Tower Hamlets Local History Library and Archives</t>
  </si>
  <si>
    <t>Tower Hamlets</t>
  </si>
  <si>
    <t>1 full time Librarian Heritage Officer - Library. 1 full time Facilities front desk</t>
  </si>
  <si>
    <t>Preservica, procured March 2022</t>
  </si>
  <si>
    <t>Vanishing East End exhibition launch, which brought in 100 people - photography display of key photographers</t>
  </si>
  <si>
    <t>MYC data not included/supplied by TNA</t>
  </si>
  <si>
    <t>2167 during 2021-22</t>
  </si>
  <si>
    <t>6917 at 2023</t>
  </si>
  <si>
    <t>Instagram 2654 likes during 2021-22</t>
  </si>
  <si>
    <t>London Borough of Croydon Archives</t>
  </si>
  <si>
    <t>Croydon</t>
  </si>
  <si>
    <t>One 0.5 FTE Collections Access &amp; Outreach role is funded by the Library Service but sits within the Culture &amp; Heritage team. At present this role acts as the duty officer to open and close the spaces on the days when the Research Room is open, and to manage Archives and Local History Collection tasks for the volunteers. Four library staff members have been trained to provide a rota of cover on the two days that the Research Room is open. This comes to 10 hours per week, rounded up to 0.3 FTE. One Libraries and Archives Stock and Resources Assistant works two afternoons a week on ‘back of house’ archives sorting and listing tasks, which comes to 0.2 FTE.</t>
  </si>
  <si>
    <t>2 FTE</t>
  </si>
  <si>
    <t>User visit figures for https://www.museumofcroydoncollections.com are not available for this period</t>
  </si>
  <si>
    <t>Instagram followers: 2147</t>
  </si>
  <si>
    <t>Northumberland Archives</t>
  </si>
  <si>
    <t>155</t>
  </si>
  <si>
    <t>Northumberland</t>
  </si>
  <si>
    <t>North East</t>
  </si>
  <si>
    <t>0</t>
  </si>
  <si>
    <t>Q54 - is an estimate. The catalogue was down for part of the year and accurate statistics have not been recorded.</t>
  </si>
  <si>
    <t>Flickr - number of images viewed.
Instagram - number of followers
TikTok - stats not recorded for 2021-2022.</t>
  </si>
  <si>
    <t>Durham County Record Office</t>
  </si>
  <si>
    <t>Darlington</t>
  </si>
  <si>
    <t>County Durham</t>
  </si>
  <si>
    <t>Cheshire Archives and Local Studies</t>
  </si>
  <si>
    <t>17</t>
  </si>
  <si>
    <t>Cheshire West and Chester</t>
  </si>
  <si>
    <t>North West</t>
  </si>
  <si>
    <t>Cheshire East Council</t>
  </si>
  <si>
    <t>Archives: Wigan &amp; Leigh</t>
  </si>
  <si>
    <t>132</t>
  </si>
  <si>
    <t>Wigan</t>
  </si>
  <si>
    <t>2 lottery-funded full time Learning Officers</t>
  </si>
  <si>
    <t>33,109 user Visits (individual user sessions) 99,738 Page impressions.</t>
  </si>
  <si>
    <t>These stats include both the Council operated service website and our online photographic archive. Stats from TNA discovery not known.</t>
  </si>
  <si>
    <t xml:space="preserve">Instagram - we count views of our reels, likes, shares, comments and follows. </t>
  </si>
  <si>
    <t>Wirral Archives Service</t>
  </si>
  <si>
    <t>140</t>
  </si>
  <si>
    <t>Wirral</t>
  </si>
  <si>
    <t>Wirral Archives has brought over an extensive quantity of registers from Wirral Magistrates Court. Wirral Archives has now extended into empty space in the adjacent Records Management Strong Room.
This year I have provided stats for the Records Management holdings in the Records Management Strong Room,  Wallasey Town Hall, Birkenhead Town Hall, and the CRS Room</t>
  </si>
  <si>
    <t>Sharepoint, and managed (i.e. accessioned and catalogued) on CALM, alongside the traditional physical archives. The born digital records have not yet been transferred into the digital RM / Archives system...</t>
  </si>
  <si>
    <t>Q52 = this statistic is Page Views
Q54 = I can provide a statistic for Users for this question</t>
  </si>
  <si>
    <t>The PR Department runs the social media profiles for all of Wirral Council, including postings and tweets deriving from Wirral Archives</t>
  </si>
  <si>
    <t>Lancashire Archives</t>
  </si>
  <si>
    <t>55</t>
  </si>
  <si>
    <t>Lancashire</t>
  </si>
  <si>
    <t>Blackburn with Darwen</t>
  </si>
  <si>
    <t>Cumbria Archive Service</t>
  </si>
  <si>
    <t>023, 024, 025, 1831</t>
  </si>
  <si>
    <t>Cumbria</t>
  </si>
  <si>
    <t>0.6 x digitisation technician</t>
  </si>
  <si>
    <t>Cumbria Archives online catalogue unique users: 59681, user sessions, 86671*, page views: 808,356.
TNA Discovery, Cumbria Archives: visits, 21,724*; page views, 33169. 
* = stats used for this return.</t>
  </si>
  <si>
    <t>Our conservation unit has an Instagram account @conservation.unit which has 4052 followers. Although we do not have our own Facebook account, we copy posts to the relevant Cumbria Libraries facebook accounts.</t>
  </si>
  <si>
    <t>Stockport Local Heritage Library and Archive service</t>
  </si>
  <si>
    <t>130</t>
  </si>
  <si>
    <t>Stockport</t>
  </si>
  <si>
    <t>We do not have separate figures for the Archive service, as we have to post everything on the general Libraries pages</t>
  </si>
  <si>
    <t>Knowsley Archives Service</t>
  </si>
  <si>
    <t>1076</t>
  </si>
  <si>
    <t>Knowsley</t>
  </si>
  <si>
    <t>The level of accession for the year 2021-2022 reflects pandemic conditions and our reduced capacity to accept donations, due to working from home and restricted access</t>
  </si>
  <si>
    <t>At this time, we are unable to collate figures for usage of our online catalogue</t>
  </si>
  <si>
    <t>Soundcloud; flickr; Tiki Toki; wordpress blog: use each platform's own analytics</t>
  </si>
  <si>
    <t>Bury Archives</t>
  </si>
  <si>
    <t>126</t>
  </si>
  <si>
    <t>Bury</t>
  </si>
  <si>
    <t xml:space="preserve">Wordpress blog - followers (1,194) subscribers. Share to Facebook and Twitter to maximise audience </t>
  </si>
  <si>
    <t>Liverpool Record Office</t>
  </si>
  <si>
    <t>138</t>
  </si>
  <si>
    <t>Liverpool</t>
  </si>
  <si>
    <t>National Trust- Archivist and Conservator (2)</t>
  </si>
  <si>
    <t>This is an approximate estimation based on previous return and new deposits. We are currently carrying out work to assess our storage areas.</t>
  </si>
  <si>
    <t>We are a service which has both archive and local studies. We are based with Liverpool Central Library.</t>
  </si>
  <si>
    <t>Unable to provide visitor numbers for exhibitions as gate count for Central Library is broken.  We have both archives and local studies material. The figures are for archives only.</t>
  </si>
  <si>
    <t xml:space="preserve">Web stats are based on unique clicks to either the archive catalogue or on-line research resources hosted by commercial providers. The stats were provided by LCC IT team.
</t>
  </si>
  <si>
    <t>Twitter and facebook is for Liverpool Central Library and Archives.</t>
  </si>
  <si>
    <t xml:space="preserve">www.buryarchivesonline.co.uk. Website built &amp; hosted by 3rd party provider but ran by Bury Archives. Stats for 01/04/21 - 31/03/22 - Page Impressions 10,700 - page views - 120,000 </t>
  </si>
  <si>
    <t xml:space="preserve">Wordpress blog - followers (1,194) </t>
  </si>
  <si>
    <t>Rotherham</t>
  </si>
  <si>
    <t>Yorkshire</t>
  </si>
  <si>
    <t>Also includes Local Studies Service.</t>
  </si>
  <si>
    <t xml:space="preserve">We have 1,036 followers on Instagram. Social media accounts cover the archive and local studies service as well as Clifton Park Museum. </t>
  </si>
  <si>
    <t>Barnsley Archives and Local Studies</t>
  </si>
  <si>
    <t>196</t>
  </si>
  <si>
    <t>Barnsley</t>
  </si>
  <si>
    <t>1 project archivist, employed temporarily on a freelance basis.</t>
  </si>
  <si>
    <t>A large percentage of our collections were relocated during 2021-22, so we don't currently have accurate figures as to the extent of our holdings.</t>
  </si>
  <si>
    <t>Includes Local Studies</t>
  </si>
  <si>
    <t>North East Lincolnshire Archives</t>
  </si>
  <si>
    <t>48</t>
  </si>
  <si>
    <t>North East Lincolnshire</t>
  </si>
  <si>
    <t>North Lincolnshire</t>
  </si>
  <si>
    <t>Heritage Open Days event held on 17/18 September 2021 - 201 visitors.
"Streets and their Stories" project event held at Scartho Church Hall on 23 October 2021 - 297 visitors.
Charter Day exhibition held on 11/12 March 2022 - 221 visitors.</t>
  </si>
  <si>
    <t>West Yorkshire Archive Service</t>
  </si>
  <si>
    <t>201, 202, 203, 204, 205</t>
  </si>
  <si>
    <t>Wakefield</t>
  </si>
  <si>
    <t>Bradford, Calderdale, Kirklees, Leeds</t>
  </si>
  <si>
    <t>These questions from 11-17 are structured differently to the way CIPFA did them. I'm not sure I've answered in the way you intended? I don't know if q17 is looking for total potential capacity, amount occupied or amount vacant in outstore storage. We have: 2836.43 cubic metres of archival holdings stored on the 5 'main sites' of WYAS with public access. We have 1379.05 cubic metres stored in the 2 'outstores' (unmanned sites with no public access). We have 259.08 in RM storage. We have 651.52 cubic metres of vacant space across our 'onsite' repositories and 58.22 cubic metres of vacant space in the 2 outstore locations. There is 17.9 cubic metres of vacant space in the RM store.</t>
  </si>
  <si>
    <t>85695</t>
  </si>
  <si>
    <t xml:space="preserve">Huddersfield Heritage Hub during Heritage Open Days (571), Kirklees Archive Open Day (in new temporary facility - 129), Skell Valley Celebration project launch (147)
</t>
  </si>
  <si>
    <t>54306 visits, 561230 impressions</t>
  </si>
  <si>
    <t>We were unable to get the figures for visits/impressions from our commercial provider in time as it requires a special report. We had 9510228 image views for our commercially held digitised resources in the year 2021-2022.</t>
  </si>
  <si>
    <t>We use Instagram - 2300 followers.  We also use YouTube and Wordpress for our blog which is where we host online exhibitions (as well as regular blog posts): wyascatablogue.wordpress.com/blog. We measure impact on all these accounts using the analytics provided by the sites - reach, activity (how frequently we are posting) and engagement (likes, retweets, replies, shares, comments).  Total engagement across our social media platforms for the 2021-2022 period was 90,123.</t>
  </si>
  <si>
    <t>East riding Archives and Local Studies</t>
  </si>
  <si>
    <t>East Riding of Yorkshire</t>
  </si>
  <si>
    <t>c.1300</t>
  </si>
  <si>
    <t xml:space="preserve">Instagram- 400 followers; Flickr- 490 followers; YouTube- 205 subscribers; WordPress- 75 followers; SoundCloud- 5 followers. Impact of all social media accounts are monitored by the East Riding of Yorkshire Council social media team.
</t>
  </si>
  <si>
    <t>North Yorkshire County Record Office</t>
  </si>
  <si>
    <t>North Yorkshire</t>
  </si>
  <si>
    <t>Instagram - 2050 followers</t>
  </si>
  <si>
    <t>Explore York Libraries and Archives</t>
  </si>
  <si>
    <t>192</t>
  </si>
  <si>
    <t>York</t>
  </si>
  <si>
    <t>709</t>
  </si>
  <si>
    <t>'Lego Map Attack' - this was a session which invited children and families to use lego and duplo to make constructions inspired by a large mat printed with a historic map of York. This was part of the York Residents Festival.</t>
  </si>
  <si>
    <t>Sheffield City Archives</t>
  </si>
  <si>
    <t>199</t>
  </si>
  <si>
    <t>Sheffield</t>
  </si>
  <si>
    <t>81,516</t>
  </si>
  <si>
    <t>NR</t>
  </si>
  <si>
    <t>YouTube.  Number of views.</t>
  </si>
  <si>
    <t>Bedfordshire Archives</t>
  </si>
  <si>
    <t>Bedford</t>
  </si>
  <si>
    <t>We have service level agreements with Luton Borough Council and Central Bedfordshire Council</t>
  </si>
  <si>
    <t xml:space="preserve">The records management service was split from the archive service in August 2021 and therefore figures for records management are presumed based on previous year and the fact that onsite RM storage is full. This also explains why no figures for RM usage can be provided and why finance figures cannot be provided as we do not have year of data for the divided or undivided service. </t>
  </si>
  <si>
    <t>9319</t>
  </si>
  <si>
    <t>Catalogue figures do not include Discovery - I have no idea how to get these</t>
  </si>
  <si>
    <t>Instagram and YouTube. No formal measure of impact has proved possible. For the most part it is minimal only one item we have posted on YouTube generates a lot interest, views and requests for reuse.</t>
  </si>
  <si>
    <t>Suffolk Archives</t>
  </si>
  <si>
    <t>173, 174, 175</t>
  </si>
  <si>
    <t>Suffolk</t>
  </si>
  <si>
    <t>Significant changes include movement of archives from Lowestoft and Bury St Edmunds outstore to The Hold.  Accessions are less than usual due to prolonged closures for move preparations and then COVID.  The Ipswich branch has relocated to a new building with an increase in strongroom capacity.</t>
  </si>
  <si>
    <t>38234</t>
  </si>
  <si>
    <t>Ipswich Cornhill - pride flyering stand, Stow Stories at Prima Donna Festival, SPILL festival pyre parade, Soil Sisters pop-up at The Hold, WI Conference Talk, Inspiring Suffolk women day</t>
  </si>
  <si>
    <t>297,799 pages 94,956 visits</t>
  </si>
  <si>
    <t>Q54. TNA figures dropped by 70-80% in September 2021 following introduction of mandatory cookie consent</t>
  </si>
  <si>
    <t>Instagram - 1,636 followers
YouTube - 128 subscribers</t>
  </si>
  <si>
    <t>Norfolk Record Office</t>
  </si>
  <si>
    <t>153</t>
  </si>
  <si>
    <t>Norfolk</t>
  </si>
  <si>
    <t>140,603</t>
  </si>
  <si>
    <t>Instagram, 551 followers</t>
  </si>
  <si>
    <t>14,600 views for a watch time of 801 hours and 189 new subscribers. Published 63 videos.</t>
  </si>
  <si>
    <t>Peterborough Archives Service</t>
  </si>
  <si>
    <t>1189</t>
  </si>
  <si>
    <t>Peterborough</t>
  </si>
  <si>
    <t>Essex Record Office</t>
  </si>
  <si>
    <t>Essex</t>
  </si>
  <si>
    <t>We also hold records via a formal SLA for Southend City Council, some materials for Thurrock District Council and limited materials (such as formal parish church records) for local authority areas in those parts of east London formerly within Essex</t>
  </si>
  <si>
    <t>The figures for q.52-54 unfortunately only cover the period April to October 2021 - Essex County Council abandoned the use of Google analytics in October 2021. Should they be assumed to have continued in a similar pattern across the whole year, page impressions (q.52) would be lower at rather over 3 million than they were in 2020-2021 (4,061,266). Page impressions from commercial provision would likely be very similar or slightly above the 2020-2021 figure of 67,783. Please note that on q.51 the enquiries in writing and by telephone are only those received to the Duty Archivist's office; there are other telephone and email contacts to Reception and Searchroom services at the Record Office which are not captured.</t>
  </si>
  <si>
    <t>Weblog, Soundcloud and Youtube. Some analytics are calculated although we do not have a livestream or downloads channel.</t>
  </si>
  <si>
    <t>Midlands</t>
  </si>
  <si>
    <t>Wolverhampton City Archives</t>
  </si>
  <si>
    <t>Wolverhampton</t>
  </si>
  <si>
    <t>Archive only</t>
  </si>
  <si>
    <t>Shropshire Archives</t>
  </si>
  <si>
    <t>Shropshire</t>
  </si>
  <si>
    <t>Telford and Wrekin Council and Oswestry Town Council.</t>
  </si>
  <si>
    <t>1 FTE project Records Analyst, 0.2 FTE Oswestry Town Council Archivist</t>
  </si>
  <si>
    <t>31199 visits to online catalogue, 467880 page impressions (estimated) to website.    512727 page impressions to office's online research resources hosted by commercial providers.</t>
  </si>
  <si>
    <t>Instagram 510 followers
You Tube joint channel with Museum Service 191 subscribers.  (308 views on last video in 2021/2).
Email list 1,715 recipients in 2021</t>
  </si>
  <si>
    <t>Walsall Archives</t>
  </si>
  <si>
    <t>148</t>
  </si>
  <si>
    <t>Walsall</t>
  </si>
  <si>
    <t>We do not currently have access to analytics for our online catalogue or organisational website.  The figures for visits to Discovery are skewed by the introduction of mandatory cookie consent on 20 July 2021.  Many users do not accept cookies or ignore the request, so we are not able to track their web usage on Discovery.</t>
  </si>
  <si>
    <t>Currently using a shared facebook page with Walsall Libraries as we have lost access to the archives specific Facebook and Twitter pages.</t>
  </si>
  <si>
    <t>Warwickshire County Record Office</t>
  </si>
  <si>
    <t>187</t>
  </si>
  <si>
    <t>Warwickshire</t>
  </si>
  <si>
    <t>The above figures include the out store we have created.  This out store is not complaint with BS4971 but is suitable for certain records and will allow us time to investigate a long term solution.</t>
  </si>
  <si>
    <t>DROID, Archivematica, AtoM, FTK Imager</t>
  </si>
  <si>
    <t>Facebook impressions: 359, 457
Twitter impressions: 510,900</t>
  </si>
  <si>
    <t>Worcestershire Archive and Archaeology Service</t>
  </si>
  <si>
    <t>45</t>
  </si>
  <si>
    <t>Worcestershire</t>
  </si>
  <si>
    <t>Senior Archivist; Trainee Archivist</t>
  </si>
  <si>
    <t>The Hive is open 0830-2200 seven days a week during which time researchers can access surrogates, local studies library, indexes and PCs. Access to original archive material is 25.5 hours per week with 7 hours being outside the standard 9-5.</t>
  </si>
  <si>
    <t>Staffordshire and Stoke-on-Trent Archive Service</t>
  </si>
  <si>
    <t>169 &amp; 1857</t>
  </si>
  <si>
    <t>Staffordshire</t>
  </si>
  <si>
    <t>Stoke-on-Trent City Council</t>
  </si>
  <si>
    <t>Due to the SHC building project, the archival contents of the William Salt Library have been put on all the remaining vacant space, along with the contents of our photographic store room and map room which have had to be emptied for the same project. Some of this material has also gone to our  outstore. At Staffordshire Record Office we have negative space because some material is on the tops of static shelving.</t>
  </si>
  <si>
    <t>Please note figures provided are for archive services and William Salt Library. Since March 2022 the headquarters branch is providing restricted access to collections due to capital project taking place.</t>
  </si>
  <si>
    <t>YouTube - we record the number of views &amp; impressions, we have 63 subscribers
Instagram - we record the number of likes on a monthly basis, we have 1,121 followers</t>
  </si>
  <si>
    <t>Derbyshire Record Office</t>
  </si>
  <si>
    <t>Derby</t>
  </si>
  <si>
    <t>Derbyshire</t>
  </si>
  <si>
    <t>We haven't quantified our RM space but will try do so by next year.  Other holdings figure is for Local Studies collection.  Please note that these figures are as of Dec 2022, as we do not have an easy means of calculating what the figure would have been in April.</t>
  </si>
  <si>
    <t>Discovery figures (13960 page impressions / 13256 user visits) dropped significantly once cookie consent was introduced on 20 July 2021.</t>
  </si>
  <si>
    <t>Blog.  Statistics as of 1 April 2022: 582 followers, 41,833 page impressions, 21,047 visits.</t>
  </si>
  <si>
    <t>West Glamorgan Archive Service</t>
  </si>
  <si>
    <t>Swansea</t>
  </si>
  <si>
    <t>Wales</t>
  </si>
  <si>
    <t>Neath Port Talbot</t>
  </si>
  <si>
    <t>Glamorgan Archives</t>
  </si>
  <si>
    <t>214</t>
  </si>
  <si>
    <t>Cardiff</t>
  </si>
  <si>
    <t>Bridgend, Caerphilly, Merthyr Tydfil, Rhondda Cynon Taf and Vale of Glamorgan</t>
  </si>
  <si>
    <t>Majority of holdings not currently stored in a bespoke system but two collections have been ingested into the Welsh digital preservation system which is currently under development - the system mainly uses Archivematica and Fedora.</t>
  </si>
  <si>
    <t>Unknown</t>
  </si>
  <si>
    <t>Q53 - only includes Ancestry and Find My Past parish register figures as we do not have other figures for The Genealogist and other resources on Ancestry
Q54 - online catalogue figures unavailable as part of core website</t>
  </si>
  <si>
    <t>Instagram followers: 1245
NB Social media followers across all three platforms given as at March '22</t>
  </si>
  <si>
    <t>Pembrokeshire Archives and Local Studies</t>
  </si>
  <si>
    <t>Pembrokeshire</t>
  </si>
  <si>
    <t>Instagram - 75.  Both Twitter and Instagram were only launched in March 2022.</t>
  </si>
  <si>
    <t>Gwent Archives</t>
  </si>
  <si>
    <t>218</t>
  </si>
  <si>
    <t>Torfaen</t>
  </si>
  <si>
    <t xml:space="preserve">Gwent Archives is a Joint Service for Blaenau Gwent, Caerphilly, Monmouthshire, Newport and Torfaen (our Host Authority) </t>
  </si>
  <si>
    <t>No in person events took place during 2021-22, all outreach activity took place online.</t>
  </si>
  <si>
    <t>Gwent Archives started using Instagram in February 2022, and the total followers by the end of March that year was 135.  There were also 940 views to content on our YouTube channel.</t>
  </si>
  <si>
    <t>North East Wales Archives</t>
  </si>
  <si>
    <t>208 &amp; 209</t>
  </si>
  <si>
    <t>Flintshire</t>
  </si>
  <si>
    <t>Denbighshire</t>
  </si>
  <si>
    <t>Cleaner, 0.9FTE</t>
  </si>
  <si>
    <t>Instagram followers = 540
Blog subscribers = 211
Blog views 2021-2022 = 7,044 page impressions</t>
  </si>
  <si>
    <t>Gwasanaeth Archifau Gwynedd</t>
  </si>
  <si>
    <t>219; 220</t>
  </si>
  <si>
    <t>Gwynedd</t>
  </si>
  <si>
    <t>6</t>
  </si>
  <si>
    <t>2.5</t>
  </si>
  <si>
    <t>3</t>
  </si>
  <si>
    <t>0.5</t>
  </si>
  <si>
    <t>8</t>
  </si>
  <si>
    <t>666</t>
  </si>
  <si>
    <t>11</t>
  </si>
  <si>
    <t>85.6</t>
  </si>
  <si>
    <t>59</t>
  </si>
  <si>
    <t>100</t>
  </si>
  <si>
    <t>20</t>
  </si>
  <si>
    <t>50</t>
  </si>
  <si>
    <t>10</t>
  </si>
  <si>
    <t>25</t>
  </si>
  <si>
    <t>9830</t>
  </si>
  <si>
    <t>archives only</t>
  </si>
  <si>
    <t>yes</t>
  </si>
  <si>
    <t>As we use the Council's general Instagram account to promote the Service it is not very easy to measure impact unless it is for the comments and inquiries received following posting on the account. The comments are positive and the inquiries have led to the occasional visit to the Archives but we do not have access to the account data.</t>
  </si>
  <si>
    <t>393,480</t>
  </si>
  <si>
    <t>69,870</t>
  </si>
  <si>
    <t>323,610</t>
  </si>
  <si>
    <t>26,090</t>
  </si>
  <si>
    <t>410,420</t>
  </si>
  <si>
    <t>72,520</t>
  </si>
  <si>
    <t>337,900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</si>
</sst>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0.00_ ;[Red]\-#,##0.00\ "/>
    <numFmt numFmtId="165" formatCode="0.000"/>
  </numFmts>
  <fonts count="5">
    <font>
      <sz val="12"/>
      <color theme="1"/>
      <name val="Arial"/>
      <family val="2"/>
    </font>
    <font>
      <b/>
      <sz val="10"/>
      <name val="Open Sans"/>
      <family val="2"/>
    </font>
    <font>
      <sz val="10"/>
      <name val="Open Sans"/>
      <family val="2"/>
    </font>
    <font>
      <sz val="11"/>
      <name val="Calibri"/>
    </font>
    <font>
      <sz val="1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7">
    <xf numFmtId="0" fontId="0" fillId="0" borderId="0" xfId="0"/>
    <xf numFmtId="0" fontId="2" fillId="2" borderId="1"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3" fontId="2" fillId="2" borderId="1" xfId="0" applyNumberFormat="1" applyFont="1" applyFill="1" applyBorder="1" applyAlignment="1">
      <alignment horizontal="left" vertical="top" wrapText="1"/>
    </xf>
    <xf numFmtId="4" fontId="2" fillId="2" borderId="1" xfId="0" applyNumberFormat="1" applyFont="1" applyFill="1" applyBorder="1" applyAlignment="1">
      <alignment horizontal="left" vertical="top" wrapText="1"/>
    </xf>
    <xf numFmtId="164" fontId="2" fillId="2" borderId="1" xfId="0" applyNumberFormat="1" applyFont="1" applyFill="1" applyBorder="1" applyAlignment="1">
      <alignment horizontal="left" vertical="top" wrapText="1"/>
    </xf>
    <xf numFmtId="8" fontId="2" fillId="2" borderId="1" xfId="0" applyNumberFormat="1" applyFont="1" applyFill="1" applyBorder="1" applyAlignment="1">
      <alignment horizontal="left" vertical="top" wrapText="1"/>
    </xf>
    <xf numFmtId="165" fontId="2" fillId="2" borderId="1" xfId="0" applyNumberFormat="1" applyFont="1" applyFill="1" applyBorder="1" applyAlignment="1">
      <alignment horizontal="left" vertical="top" wrapText="1"/>
    </xf>
    <xf numFmtId="6" fontId="2" fillId="2" borderId="1" xfId="0" applyNumberFormat="1" applyFont="1" applyFill="1" applyBorder="1" applyAlignment="1">
      <alignment horizontal="left" vertical="top" wrapText="1"/>
    </xf>
    <xf numFmtId="1" fontId="2" fillId="2" borderId="1" xfId="0" applyNumberFormat="1" applyFont="1" applyFill="1" applyBorder="1" applyAlignment="1">
      <alignment horizontal="left" vertical="top" wrapText="1"/>
    </xf>
    <xf numFmtId="10" fontId="2" fillId="2" borderId="1" xfId="0" applyNumberFormat="1" applyFont="1" applyFill="1" applyBorder="1" applyAlignment="1">
      <alignment horizontal="left" vertical="top" wrapText="1"/>
    </xf>
    <xf numFmtId="9" fontId="2"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49" fontId="1" fillId="2" borderId="1" xfId="0" applyNumberFormat="1" applyFont="1" applyFill="1" applyBorder="1" applyAlignment="1">
      <alignment horizontal="left" vertical="top" wrapText="1"/>
    </xf>
    <xf numFmtId="0" fontId="2" fillId="2" borderId="1" xfId="1" applyFont="1" applyFill="1" applyBorder="1" applyAlignment="1">
      <alignment vertical="top" wrapText="1"/>
    </xf>
    <xf numFmtId="0" fontId="2" fillId="2" borderId="1" xfId="1" applyFont="1" applyFill="1" applyBorder="1" applyAlignment="1">
      <alignment horizontal="left" vertical="top" wrapText="1"/>
    </xf>
    <xf numFmtId="0" fontId="2" fillId="3" borderId="1" xfId="0" applyFont="1" applyFill="1" applyBorder="1" applyAlignment="1">
      <alignment horizontal="left" vertical="top" wrapText="1"/>
    </xf>
    <xf numFmtId="0" fontId="4" fillId="2" borderId="1" xfId="0" applyFont="1" applyFill="1" applyBorder="1" applyAlignment="1">
      <alignment vertical="top" wrapText="1"/>
    </xf>
    <xf numFmtId="1" fontId="2" fillId="3" borderId="1" xfId="0" applyNumberFormat="1" applyFont="1" applyFill="1" applyBorder="1" applyAlignment="1">
      <alignment horizontal="left" vertical="top" wrapText="1"/>
    </xf>
    <xf numFmtId="0" fontId="4" fillId="2" borderId="1" xfId="0" applyFont="1" applyFill="1" applyBorder="1" applyAlignment="1">
      <alignment vertical="top"/>
    </xf>
    <xf numFmtId="9" fontId="2" fillId="3" borderId="1" xfId="0" applyNumberFormat="1" applyFont="1" applyFill="1" applyBorder="1" applyAlignment="1">
      <alignment horizontal="left" vertical="top" wrapText="1"/>
    </xf>
    <xf numFmtId="2" fontId="2" fillId="3" borderId="1" xfId="0" applyNumberFormat="1" applyFont="1" applyFill="1" applyBorder="1" applyAlignment="1">
      <alignment horizontal="left" vertical="top" wrapText="1"/>
    </xf>
    <xf numFmtId="49" fontId="1"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cellXfs>
  <cellStyles count="2">
    <cellStyle name="Normal" xfId="0" builtinId="0"/>
    <cellStyle name="Normal 2" xfId="1" xr:uid="{61D76C32-4D98-41F4-8C6C-CB11422936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DC3F8-95B4-4D1D-8973-38BEDF412815}">
  <dimension ref="A1:DS80"/>
  <sheetViews>
    <sheetView tabSelected="1" topLeftCell="A25" zoomScaleNormal="100" workbookViewId="0">
      <selection activeCell="DT80" sqref="DT80"/>
    </sheetView>
  </sheetViews>
  <sheetFormatPr defaultColWidth="11.77734375" defaultRowHeight="67.5" customHeight="1"/>
  <cols>
    <col min="1" max="1" width="34.21875" style="1" bestFit="1" customWidth="1"/>
    <col min="2" max="2" width="11.77734375" style="1"/>
    <col min="3" max="3" width="28.6640625" style="1" bestFit="1" customWidth="1"/>
    <col min="4" max="4" width="10.33203125" style="1" bestFit="1" customWidth="1"/>
    <col min="5" max="5" width="19.44140625" style="1" customWidth="1"/>
    <col min="6" max="14" width="11.77734375" style="1"/>
    <col min="15" max="15" width="19.5546875" style="1" customWidth="1"/>
    <col min="16" max="16" width="255.77734375" style="1" bestFit="1" customWidth="1"/>
    <col min="17" max="26" width="11.77734375" style="1"/>
    <col min="27" max="27" width="33.33203125" style="1" customWidth="1"/>
    <col min="28" max="36" width="11.77734375" style="1"/>
    <col min="37" max="37" width="33.33203125" style="1" customWidth="1"/>
    <col min="38" max="38" width="11.77734375" style="1"/>
    <col min="39" max="39" width="27.77734375" style="1" customWidth="1"/>
    <col min="40" max="66" width="11.77734375" style="1"/>
    <col min="67" max="67" width="27.77734375" style="1" customWidth="1"/>
    <col min="68" max="99" width="11.77734375" style="1"/>
    <col min="100" max="100" width="33.33203125" style="1" customWidth="1"/>
    <col min="101" max="103" width="11.77734375" style="1"/>
    <col min="104" max="104" width="27.77734375" style="1" customWidth="1"/>
    <col min="105" max="16384" width="11.77734375" style="1"/>
  </cols>
  <sheetData>
    <row r="1" spans="1:122" ht="67.5" customHeight="1">
      <c r="A1" s="26" t="s">
        <v>0</v>
      </c>
      <c r="B1" s="26"/>
      <c r="C1" s="24" t="s">
        <v>1</v>
      </c>
      <c r="D1" s="25"/>
      <c r="E1" s="25"/>
      <c r="F1" s="24" t="s">
        <v>2</v>
      </c>
      <c r="G1" s="25"/>
      <c r="H1" s="25"/>
      <c r="I1" s="25"/>
      <c r="J1" s="25"/>
      <c r="K1" s="25"/>
      <c r="L1" s="25"/>
      <c r="M1" s="25"/>
      <c r="N1" s="25"/>
      <c r="O1" s="25"/>
      <c r="P1" s="25"/>
      <c r="Q1" s="25"/>
      <c r="R1" s="25"/>
      <c r="S1" s="25"/>
      <c r="T1" s="25"/>
      <c r="U1" s="25"/>
      <c r="V1" s="25"/>
      <c r="W1" s="24" t="s">
        <v>3</v>
      </c>
      <c r="X1" s="25"/>
      <c r="Y1" s="25"/>
      <c r="Z1" s="25"/>
      <c r="AA1" s="25"/>
      <c r="AB1" s="25"/>
      <c r="AC1" s="25"/>
      <c r="AD1" s="25"/>
      <c r="AE1" s="25"/>
      <c r="AF1" s="25"/>
      <c r="AG1" s="25"/>
      <c r="AH1" s="25"/>
      <c r="AI1" s="25"/>
      <c r="AJ1" s="25"/>
      <c r="AK1" s="25"/>
      <c r="AL1" s="25"/>
      <c r="AM1" s="25"/>
      <c r="AN1" s="24" t="s">
        <v>4</v>
      </c>
      <c r="AO1" s="25"/>
      <c r="AP1" s="25"/>
      <c r="AQ1" s="25"/>
      <c r="AR1" s="25"/>
      <c r="AS1" s="25"/>
      <c r="AT1" s="24" t="s">
        <v>5</v>
      </c>
      <c r="AU1" s="25"/>
      <c r="AV1" s="25"/>
      <c r="AW1" s="25"/>
      <c r="AX1" s="25"/>
      <c r="AY1" s="24" t="s">
        <v>6</v>
      </c>
      <c r="AZ1" s="25"/>
      <c r="BA1" s="25"/>
      <c r="BB1" s="25"/>
      <c r="BC1" s="25"/>
      <c r="BD1" s="25"/>
      <c r="BE1" s="25"/>
      <c r="BF1" s="25"/>
      <c r="BG1" s="25"/>
      <c r="BH1" s="24" t="s">
        <v>7</v>
      </c>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4" t="s">
        <v>8</v>
      </c>
      <c r="CK1" s="25"/>
      <c r="CL1" s="25"/>
      <c r="CM1" s="25"/>
      <c r="CN1" s="25"/>
      <c r="CO1" s="25"/>
      <c r="CP1" s="25"/>
      <c r="CQ1" s="25"/>
      <c r="CR1" s="25"/>
      <c r="CS1" s="25"/>
      <c r="CT1" s="25"/>
      <c r="CU1" s="25"/>
      <c r="CV1" s="25"/>
      <c r="CW1" s="25"/>
      <c r="CX1" s="25"/>
      <c r="CY1" s="25"/>
      <c r="CZ1" s="25"/>
      <c r="DA1" s="25"/>
      <c r="DB1" s="25"/>
      <c r="DC1" s="24" t="s">
        <v>9</v>
      </c>
      <c r="DD1" s="25"/>
      <c r="DE1" s="25"/>
      <c r="DF1" s="25"/>
      <c r="DG1" s="25"/>
      <c r="DH1" s="25"/>
      <c r="DI1" s="25"/>
      <c r="DJ1" s="25"/>
      <c r="DK1" s="25"/>
      <c r="DL1" s="25"/>
      <c r="DM1" s="25"/>
      <c r="DN1" s="25"/>
      <c r="DO1" s="25"/>
      <c r="DP1" s="25"/>
      <c r="DQ1" s="25"/>
      <c r="DR1" s="25"/>
    </row>
    <row r="2" spans="1:122" s="14" customFormat="1" ht="120.75" customHeight="1">
      <c r="A2" s="15" t="s">
        <v>10</v>
      </c>
      <c r="B2" s="15" t="s">
        <v>11</v>
      </c>
      <c r="C2" s="15" t="s">
        <v>12</v>
      </c>
      <c r="D2" s="15" t="s">
        <v>13</v>
      </c>
      <c r="E2" s="15" t="s">
        <v>14</v>
      </c>
      <c r="F2" s="15" t="s">
        <v>15</v>
      </c>
      <c r="G2" s="15" t="s">
        <v>16</v>
      </c>
      <c r="H2" s="15" t="s">
        <v>17</v>
      </c>
      <c r="I2" s="15" t="s">
        <v>18</v>
      </c>
      <c r="J2" s="15" t="s">
        <v>19</v>
      </c>
      <c r="K2" s="15" t="s">
        <v>20</v>
      </c>
      <c r="L2" s="15" t="s">
        <v>21</v>
      </c>
      <c r="M2" s="15" t="s">
        <v>22</v>
      </c>
      <c r="N2" s="15" t="s">
        <v>23</v>
      </c>
      <c r="O2" s="15" t="s">
        <v>24</v>
      </c>
      <c r="P2" s="15" t="s">
        <v>25</v>
      </c>
      <c r="Q2" s="15" t="s">
        <v>26</v>
      </c>
      <c r="R2" s="15" t="s">
        <v>27</v>
      </c>
      <c r="S2" s="15" t="s">
        <v>28</v>
      </c>
      <c r="T2" s="15" t="s">
        <v>29</v>
      </c>
      <c r="U2" s="15" t="s">
        <v>30</v>
      </c>
      <c r="V2" s="15" t="s">
        <v>31</v>
      </c>
      <c r="W2" s="2" t="s">
        <v>32</v>
      </c>
      <c r="X2" s="15" t="s">
        <v>33</v>
      </c>
      <c r="Y2" s="15" t="s">
        <v>34</v>
      </c>
      <c r="Z2" s="15" t="s">
        <v>35</v>
      </c>
      <c r="AA2" s="15" t="s">
        <v>36</v>
      </c>
      <c r="AB2" s="15" t="s">
        <v>37</v>
      </c>
      <c r="AC2" s="15" t="s">
        <v>38</v>
      </c>
      <c r="AD2" s="15" t="s">
        <v>39</v>
      </c>
      <c r="AE2" s="15" t="s">
        <v>40</v>
      </c>
      <c r="AF2" s="15" t="s">
        <v>41</v>
      </c>
      <c r="AG2" s="15" t="s">
        <v>42</v>
      </c>
      <c r="AH2" s="15" t="s">
        <v>43</v>
      </c>
      <c r="AI2" s="15" t="s">
        <v>44</v>
      </c>
      <c r="AJ2" s="15" t="s">
        <v>45</v>
      </c>
      <c r="AK2" s="15" t="s">
        <v>46</v>
      </c>
      <c r="AL2" s="15" t="s">
        <v>47</v>
      </c>
      <c r="AM2" s="15" t="s">
        <v>48</v>
      </c>
      <c r="AN2" s="15" t="s">
        <v>49</v>
      </c>
      <c r="AO2" s="15" t="s">
        <v>50</v>
      </c>
      <c r="AP2" s="15" t="s">
        <v>51</v>
      </c>
      <c r="AQ2" s="15" t="s">
        <v>52</v>
      </c>
      <c r="AR2" s="15" t="s">
        <v>53</v>
      </c>
      <c r="AS2" s="15" t="s">
        <v>54</v>
      </c>
      <c r="AT2" s="15" t="s">
        <v>55</v>
      </c>
      <c r="AU2" s="15" t="s">
        <v>56</v>
      </c>
      <c r="AV2" s="15" t="s">
        <v>57</v>
      </c>
      <c r="AW2" s="15" t="s">
        <v>58</v>
      </c>
      <c r="AX2" s="15" t="s">
        <v>59</v>
      </c>
      <c r="AY2" s="15" t="s">
        <v>60</v>
      </c>
      <c r="AZ2" s="15" t="s">
        <v>61</v>
      </c>
      <c r="BA2" s="15" t="s">
        <v>62</v>
      </c>
      <c r="BB2" s="15" t="s">
        <v>63</v>
      </c>
      <c r="BC2" s="15" t="s">
        <v>64</v>
      </c>
      <c r="BD2" s="15" t="s">
        <v>65</v>
      </c>
      <c r="BE2" s="15" t="s">
        <v>66</v>
      </c>
      <c r="BF2" s="15" t="s">
        <v>64</v>
      </c>
      <c r="BG2" s="15" t="s">
        <v>65</v>
      </c>
      <c r="BH2" s="15" t="s">
        <v>67</v>
      </c>
      <c r="BI2" s="15" t="s">
        <v>64</v>
      </c>
      <c r="BJ2" s="15" t="s">
        <v>65</v>
      </c>
      <c r="BK2" s="15" t="s">
        <v>68</v>
      </c>
      <c r="BL2" s="15" t="s">
        <v>64</v>
      </c>
      <c r="BM2" s="15" t="s">
        <v>65</v>
      </c>
      <c r="BN2" s="15" t="s">
        <v>69</v>
      </c>
      <c r="BO2" s="15" t="s">
        <v>64</v>
      </c>
      <c r="BP2" s="15" t="s">
        <v>65</v>
      </c>
      <c r="BQ2" s="15" t="s">
        <v>70</v>
      </c>
      <c r="BR2" s="15" t="s">
        <v>64</v>
      </c>
      <c r="BS2" s="15" t="s">
        <v>65</v>
      </c>
      <c r="BT2" s="15" t="s">
        <v>71</v>
      </c>
      <c r="BU2" s="15" t="s">
        <v>64</v>
      </c>
      <c r="BV2" s="15" t="s">
        <v>65</v>
      </c>
      <c r="BW2" s="15" t="s">
        <v>72</v>
      </c>
      <c r="BX2" s="15" t="s">
        <v>64</v>
      </c>
      <c r="BY2" s="15" t="s">
        <v>65</v>
      </c>
      <c r="BZ2" s="15" t="s">
        <v>73</v>
      </c>
      <c r="CA2" s="15" t="s">
        <v>74</v>
      </c>
      <c r="CB2" s="15" t="s">
        <v>64</v>
      </c>
      <c r="CC2" s="15" t="s">
        <v>65</v>
      </c>
      <c r="CD2" s="15" t="s">
        <v>75</v>
      </c>
      <c r="CE2" s="15" t="s">
        <v>64</v>
      </c>
      <c r="CF2" s="15" t="s">
        <v>65</v>
      </c>
      <c r="CG2" s="15" t="s">
        <v>76</v>
      </c>
      <c r="CH2" s="15" t="s">
        <v>64</v>
      </c>
      <c r="CI2" s="15" t="s">
        <v>65</v>
      </c>
      <c r="CJ2" s="15" t="s">
        <v>77</v>
      </c>
      <c r="CK2" s="15" t="s">
        <v>64</v>
      </c>
      <c r="CL2" s="15" t="s">
        <v>65</v>
      </c>
      <c r="CM2" s="15" t="s">
        <v>78</v>
      </c>
      <c r="CN2" s="15" t="s">
        <v>64</v>
      </c>
      <c r="CO2" s="15" t="s">
        <v>65</v>
      </c>
      <c r="CP2" s="15" t="s">
        <v>79</v>
      </c>
      <c r="CQ2" s="15" t="s">
        <v>64</v>
      </c>
      <c r="CR2" s="15" t="s">
        <v>65</v>
      </c>
      <c r="CS2" s="15" t="s">
        <v>80</v>
      </c>
      <c r="CT2" s="15" t="s">
        <v>64</v>
      </c>
      <c r="CU2" s="15" t="s">
        <v>65</v>
      </c>
      <c r="CV2" s="15" t="s">
        <v>81</v>
      </c>
      <c r="CW2" s="15" t="s">
        <v>82</v>
      </c>
      <c r="CX2" s="15" t="s">
        <v>83</v>
      </c>
      <c r="CY2" s="15" t="s">
        <v>84</v>
      </c>
      <c r="CZ2" s="15" t="s">
        <v>85</v>
      </c>
      <c r="DA2" s="15" t="s">
        <v>86</v>
      </c>
      <c r="DB2" s="15" t="s">
        <v>87</v>
      </c>
      <c r="DC2" s="15" t="s">
        <v>88</v>
      </c>
      <c r="DD2" s="15" t="s">
        <v>89</v>
      </c>
      <c r="DE2" s="15" t="s">
        <v>90</v>
      </c>
      <c r="DF2" s="15" t="s">
        <v>91</v>
      </c>
      <c r="DG2" s="15" t="s">
        <v>92</v>
      </c>
      <c r="DH2" s="15" t="s">
        <v>93</v>
      </c>
      <c r="DI2" s="15" t="s">
        <v>94</v>
      </c>
      <c r="DJ2" s="15" t="s">
        <v>95</v>
      </c>
      <c r="DK2" s="15" t="s">
        <v>96</v>
      </c>
      <c r="DL2" s="15" t="s">
        <v>97</v>
      </c>
      <c r="DM2" s="15" t="s">
        <v>98</v>
      </c>
      <c r="DN2" s="15" t="s">
        <v>99</v>
      </c>
      <c r="DO2" s="15" t="s">
        <v>100</v>
      </c>
      <c r="DP2" s="15" t="s">
        <v>101</v>
      </c>
      <c r="DQ2" s="15" t="s">
        <v>102</v>
      </c>
      <c r="DR2" s="15" t="s">
        <v>103</v>
      </c>
    </row>
    <row r="3" spans="1:122" ht="67.5" customHeight="1">
      <c r="A3" s="3" t="s">
        <v>104</v>
      </c>
      <c r="B3" s="3" t="s">
        <v>105</v>
      </c>
      <c r="C3" s="3" t="s">
        <v>106</v>
      </c>
      <c r="D3" s="3" t="s">
        <v>107</v>
      </c>
      <c r="E3" s="3" t="s">
        <v>108</v>
      </c>
      <c r="F3" s="1">
        <v>13.3</v>
      </c>
      <c r="G3" s="3" t="s">
        <v>109</v>
      </c>
      <c r="H3" s="1">
        <v>6.7</v>
      </c>
      <c r="I3" s="3" t="s">
        <v>109</v>
      </c>
      <c r="J3" s="1">
        <v>1</v>
      </c>
      <c r="K3" s="3" t="s">
        <v>109</v>
      </c>
      <c r="L3" s="1">
        <v>4.8</v>
      </c>
      <c r="M3" s="3" t="s">
        <v>109</v>
      </c>
      <c r="N3" s="1">
        <v>0.8</v>
      </c>
      <c r="O3" s="3" t="s">
        <v>109</v>
      </c>
      <c r="P3" s="3">
        <v>0</v>
      </c>
      <c r="Q3" s="1">
        <v>13.3</v>
      </c>
      <c r="R3" s="3" t="s">
        <v>109</v>
      </c>
      <c r="S3" s="3" t="s">
        <v>109</v>
      </c>
      <c r="T3" s="3">
        <v>4</v>
      </c>
      <c r="U3" s="3">
        <v>784</v>
      </c>
      <c r="V3" s="3">
        <v>196</v>
      </c>
      <c r="W3" s="3">
        <v>733.1</v>
      </c>
      <c r="X3" s="1">
        <v>733.1</v>
      </c>
      <c r="Y3" s="3" t="s">
        <v>109</v>
      </c>
      <c r="Z3" s="3" t="s">
        <v>109</v>
      </c>
      <c r="AA3" s="3" t="s">
        <v>109</v>
      </c>
      <c r="AB3" s="1">
        <v>70.099999999999994</v>
      </c>
      <c r="AC3" s="3" t="s">
        <v>109</v>
      </c>
      <c r="AD3" s="3" t="s">
        <v>110</v>
      </c>
      <c r="AE3" s="3">
        <v>100</v>
      </c>
      <c r="AF3" s="3" t="s">
        <v>109</v>
      </c>
      <c r="AG3" s="1">
        <v>31.7</v>
      </c>
      <c r="AH3" s="3" t="s">
        <v>109</v>
      </c>
      <c r="AI3" s="4" t="s">
        <v>111</v>
      </c>
      <c r="AJ3" s="3" t="s">
        <v>111</v>
      </c>
      <c r="AK3" s="3" t="s">
        <v>112</v>
      </c>
      <c r="AL3" s="3" t="s">
        <v>113</v>
      </c>
      <c r="AM3" s="3" t="s">
        <v>109</v>
      </c>
      <c r="AN3" s="1">
        <v>24</v>
      </c>
      <c r="AO3" s="1">
        <v>0</v>
      </c>
      <c r="AP3" s="1">
        <v>49</v>
      </c>
      <c r="AQ3" s="1">
        <v>43</v>
      </c>
      <c r="AR3" s="1">
        <v>4</v>
      </c>
      <c r="AS3" s="1">
        <v>1</v>
      </c>
      <c r="AT3" s="3">
        <v>63</v>
      </c>
      <c r="AU3" s="3" t="s">
        <v>109</v>
      </c>
      <c r="AV3" s="3" t="s">
        <v>109</v>
      </c>
      <c r="AW3" s="3">
        <v>2</v>
      </c>
      <c r="AX3" s="3">
        <v>35</v>
      </c>
      <c r="AY3" s="3">
        <v>163660</v>
      </c>
      <c r="AZ3" s="3">
        <v>2.2999999999999998</v>
      </c>
      <c r="BA3" s="3" t="s">
        <v>114</v>
      </c>
      <c r="BB3" s="3"/>
      <c r="BC3" s="1">
        <v>1157</v>
      </c>
      <c r="BD3" s="3" t="s">
        <v>109</v>
      </c>
      <c r="BE3" s="3"/>
      <c r="BF3" s="1">
        <v>4305</v>
      </c>
      <c r="BG3" s="3" t="s">
        <v>109</v>
      </c>
      <c r="BH3" s="3"/>
      <c r="BI3" s="1">
        <v>0</v>
      </c>
      <c r="BJ3" s="3" t="s">
        <v>109</v>
      </c>
      <c r="BK3" s="3"/>
      <c r="BL3" s="1">
        <v>0</v>
      </c>
      <c r="BM3" s="3" t="s">
        <v>109</v>
      </c>
      <c r="BN3" s="3"/>
      <c r="BO3" s="1">
        <v>0</v>
      </c>
      <c r="BP3" s="3" t="s">
        <v>109</v>
      </c>
      <c r="BQ3" s="3"/>
      <c r="BR3" s="1">
        <v>3</v>
      </c>
      <c r="BS3" s="3" t="s">
        <v>109</v>
      </c>
      <c r="BT3" s="3"/>
      <c r="BU3" s="1">
        <v>2</v>
      </c>
      <c r="BV3" s="3" t="s">
        <v>109</v>
      </c>
      <c r="BW3" s="3"/>
      <c r="BX3" s="1">
        <v>107</v>
      </c>
      <c r="BY3" s="3" t="s">
        <v>109</v>
      </c>
      <c r="BZ3" s="3" t="s">
        <v>109</v>
      </c>
      <c r="CA3" s="3"/>
      <c r="CB3" s="1">
        <v>1</v>
      </c>
      <c r="CC3" s="3" t="s">
        <v>109</v>
      </c>
      <c r="CD3" s="3"/>
      <c r="CE3" s="1">
        <v>12</v>
      </c>
      <c r="CF3" s="3" t="s">
        <v>109</v>
      </c>
      <c r="CG3" s="3"/>
      <c r="CH3" s="1">
        <v>434</v>
      </c>
      <c r="CI3" s="3" t="s">
        <v>109</v>
      </c>
      <c r="CJ3" s="3"/>
      <c r="CK3" s="1">
        <v>6922</v>
      </c>
      <c r="CL3" s="3" t="s">
        <v>109</v>
      </c>
      <c r="CM3" s="3"/>
      <c r="CN3" s="1">
        <v>57919</v>
      </c>
      <c r="CO3" s="3" t="s">
        <v>109</v>
      </c>
      <c r="CP3" s="3"/>
      <c r="CQ3" s="1">
        <v>722386</v>
      </c>
      <c r="CR3" s="3" t="s">
        <v>109</v>
      </c>
      <c r="CS3" s="3"/>
      <c r="CT3" s="1">
        <v>18185</v>
      </c>
      <c r="CU3" s="3" t="s">
        <v>109</v>
      </c>
      <c r="CV3" s="3" t="s">
        <v>109</v>
      </c>
      <c r="CW3" s="3" t="s">
        <v>111</v>
      </c>
      <c r="CX3" s="1">
        <v>1300</v>
      </c>
      <c r="CY3" s="1">
        <v>1600</v>
      </c>
      <c r="CZ3" s="3" t="s">
        <v>115</v>
      </c>
      <c r="DA3" s="3" t="s">
        <v>110</v>
      </c>
      <c r="DB3" s="3" t="s">
        <v>109</v>
      </c>
      <c r="DC3" s="1">
        <v>832400</v>
      </c>
      <c r="DD3" s="1">
        <v>43330</v>
      </c>
      <c r="DE3" s="1">
        <v>789070</v>
      </c>
      <c r="DF3" s="1">
        <v>0</v>
      </c>
      <c r="DG3" s="3"/>
      <c r="DH3" s="1">
        <v>906100</v>
      </c>
      <c r="DI3" s="1">
        <v>50500</v>
      </c>
      <c r="DJ3" s="1">
        <v>855600</v>
      </c>
      <c r="DK3" s="3"/>
      <c r="DL3" s="3" t="s">
        <v>111</v>
      </c>
      <c r="DM3" s="3" t="s">
        <v>111</v>
      </c>
      <c r="DN3" s="3" t="s">
        <v>111</v>
      </c>
      <c r="DO3" s="3" t="s">
        <v>111</v>
      </c>
      <c r="DP3" s="3" t="s">
        <v>110</v>
      </c>
      <c r="DQ3" s="3" t="s">
        <v>110</v>
      </c>
      <c r="DR3" s="3" t="s">
        <v>110</v>
      </c>
    </row>
    <row r="4" spans="1:122" ht="67.5" customHeight="1">
      <c r="A4" s="3" t="s">
        <v>116</v>
      </c>
      <c r="B4" s="3" t="s">
        <v>117</v>
      </c>
      <c r="C4" s="3" t="s">
        <v>118</v>
      </c>
      <c r="D4" s="3" t="s">
        <v>107</v>
      </c>
      <c r="E4" s="3"/>
      <c r="F4" s="1">
        <v>14.2</v>
      </c>
      <c r="G4" s="1">
        <v>0</v>
      </c>
      <c r="H4" s="1">
        <v>3.4</v>
      </c>
      <c r="I4" s="1">
        <v>0</v>
      </c>
      <c r="J4" s="1">
        <v>1</v>
      </c>
      <c r="K4" s="1">
        <v>0</v>
      </c>
      <c r="L4" s="1">
        <v>6.2</v>
      </c>
      <c r="M4" s="1">
        <v>0</v>
      </c>
      <c r="N4" s="1">
        <v>0</v>
      </c>
      <c r="O4" s="3">
        <v>3.6</v>
      </c>
      <c r="P4" s="3">
        <v>0.4</v>
      </c>
      <c r="Q4" s="1">
        <v>14.2</v>
      </c>
      <c r="R4" s="3">
        <v>0</v>
      </c>
      <c r="S4" s="3">
        <v>0</v>
      </c>
      <c r="T4" s="3">
        <v>15</v>
      </c>
      <c r="U4" s="3">
        <v>2177</v>
      </c>
      <c r="V4" s="3">
        <v>145</v>
      </c>
      <c r="W4" s="3">
        <v>842.5</v>
      </c>
      <c r="X4" s="1">
        <v>715</v>
      </c>
      <c r="Y4" s="1">
        <v>0</v>
      </c>
      <c r="Z4" s="1">
        <v>120</v>
      </c>
      <c r="AA4" s="3" t="s">
        <v>119</v>
      </c>
      <c r="AB4" s="1">
        <v>7.5</v>
      </c>
      <c r="AC4" s="1">
        <v>35</v>
      </c>
      <c r="AD4" s="3" t="s">
        <v>110</v>
      </c>
      <c r="AE4" s="3">
        <v>98.5</v>
      </c>
      <c r="AF4" s="3" t="s">
        <v>109</v>
      </c>
      <c r="AG4" s="1">
        <v>68</v>
      </c>
      <c r="AH4" s="5">
        <v>18884</v>
      </c>
      <c r="AI4" s="4" t="s">
        <v>111</v>
      </c>
      <c r="AJ4" s="3" t="s">
        <v>111</v>
      </c>
      <c r="AK4" s="3" t="s">
        <v>112</v>
      </c>
      <c r="AL4" s="3" t="s">
        <v>120</v>
      </c>
      <c r="AM4" s="3" t="s">
        <v>121</v>
      </c>
      <c r="AN4" s="1">
        <v>28</v>
      </c>
      <c r="AO4" s="1">
        <v>7</v>
      </c>
      <c r="AP4" s="1">
        <v>45</v>
      </c>
      <c r="AQ4" s="1">
        <v>13</v>
      </c>
      <c r="AR4" s="1">
        <v>750</v>
      </c>
      <c r="AS4" s="1">
        <v>1</v>
      </c>
      <c r="AT4" s="3">
        <v>70</v>
      </c>
      <c r="AU4" s="3">
        <v>0</v>
      </c>
      <c r="AV4" s="3">
        <v>0</v>
      </c>
      <c r="AW4" s="3">
        <v>10</v>
      </c>
      <c r="AX4" s="3">
        <v>20</v>
      </c>
      <c r="AY4" s="3">
        <v>480715</v>
      </c>
      <c r="AZ4" s="3">
        <v>6.6</v>
      </c>
      <c r="BA4" s="3" t="s">
        <v>65</v>
      </c>
      <c r="BB4" s="3"/>
      <c r="BC4" s="3" t="s">
        <v>109</v>
      </c>
      <c r="BD4" s="5">
        <v>1303</v>
      </c>
      <c r="BE4" s="3"/>
      <c r="BF4" s="3" t="s">
        <v>109</v>
      </c>
      <c r="BG4" s="3">
        <v>9428</v>
      </c>
      <c r="BH4" s="3"/>
      <c r="BI4" s="3" t="s">
        <v>109</v>
      </c>
      <c r="BJ4" s="1">
        <v>0</v>
      </c>
      <c r="BK4" s="3"/>
      <c r="BL4" s="3" t="s">
        <v>109</v>
      </c>
      <c r="BM4" s="1">
        <v>0</v>
      </c>
      <c r="BN4" s="3"/>
      <c r="BO4" s="3" t="s">
        <v>109</v>
      </c>
      <c r="BP4" s="1">
        <v>0</v>
      </c>
      <c r="BQ4" s="3"/>
      <c r="BR4" s="3" t="s">
        <v>109</v>
      </c>
      <c r="BS4" s="1">
        <v>1</v>
      </c>
      <c r="BT4" s="3"/>
      <c r="BU4" s="3" t="s">
        <v>109</v>
      </c>
      <c r="BV4" s="1">
        <v>0</v>
      </c>
      <c r="BW4" s="3"/>
      <c r="BX4" s="3" t="s">
        <v>109</v>
      </c>
      <c r="BY4" s="1">
        <v>0</v>
      </c>
      <c r="BZ4" s="3" t="s">
        <v>109</v>
      </c>
      <c r="CA4" s="3"/>
      <c r="CB4" s="3" t="s">
        <v>109</v>
      </c>
      <c r="CC4" s="1">
        <v>0</v>
      </c>
      <c r="CD4" s="3"/>
      <c r="CE4" s="1">
        <v>1</v>
      </c>
      <c r="CF4" s="3" t="s">
        <v>109</v>
      </c>
      <c r="CG4" s="3"/>
      <c r="CH4" s="1">
        <v>20</v>
      </c>
      <c r="CI4" s="3" t="s">
        <v>109</v>
      </c>
      <c r="CJ4" s="3"/>
      <c r="CK4" s="3" t="s">
        <v>109</v>
      </c>
      <c r="CL4" s="1">
        <v>5757</v>
      </c>
      <c r="CM4" s="3"/>
      <c r="CN4" s="3" t="s">
        <v>109</v>
      </c>
      <c r="CO4" s="5">
        <v>92220</v>
      </c>
      <c r="CP4" s="3"/>
      <c r="CQ4" s="3" t="s">
        <v>109</v>
      </c>
      <c r="CR4" s="5">
        <v>3147345</v>
      </c>
      <c r="CS4" s="3"/>
      <c r="CT4" s="3" t="s">
        <v>109</v>
      </c>
      <c r="CU4" s="5">
        <v>479892</v>
      </c>
      <c r="CV4" s="3" t="s">
        <v>109</v>
      </c>
      <c r="CW4" s="3" t="s">
        <v>111</v>
      </c>
      <c r="CX4" s="5">
        <v>1115</v>
      </c>
      <c r="CY4" s="5">
        <v>1287</v>
      </c>
      <c r="CZ4" s="3" t="s">
        <v>119</v>
      </c>
      <c r="DA4" s="3" t="s">
        <v>110</v>
      </c>
      <c r="DB4" s="3" t="s">
        <v>119</v>
      </c>
      <c r="DC4" s="6">
        <v>982674.04</v>
      </c>
      <c r="DD4" s="6">
        <v>34038.21</v>
      </c>
      <c r="DE4" s="6">
        <v>948635.83</v>
      </c>
      <c r="DF4" s="3" t="s">
        <v>119</v>
      </c>
      <c r="DG4" s="3"/>
      <c r="DH4" s="5">
        <v>1005800</v>
      </c>
      <c r="DI4" s="5">
        <v>37409</v>
      </c>
      <c r="DJ4" s="5">
        <v>968391</v>
      </c>
      <c r="DK4" s="3"/>
      <c r="DL4" s="3" t="s">
        <v>111</v>
      </c>
      <c r="DM4" s="3" t="s">
        <v>111</v>
      </c>
      <c r="DN4" s="3" t="s">
        <v>111</v>
      </c>
      <c r="DO4" s="3" t="s">
        <v>111</v>
      </c>
      <c r="DP4" s="3" t="s">
        <v>111</v>
      </c>
      <c r="DQ4" s="3" t="s">
        <v>110</v>
      </c>
      <c r="DR4" s="3" t="s">
        <v>110</v>
      </c>
    </row>
    <row r="5" spans="1:122" ht="67.5" customHeight="1">
      <c r="A5" s="3" t="s">
        <v>122</v>
      </c>
      <c r="B5" s="3" t="s">
        <v>123</v>
      </c>
      <c r="C5" s="3" t="s">
        <v>124</v>
      </c>
      <c r="D5" s="3" t="s">
        <v>107</v>
      </c>
      <c r="E5" s="3" t="s">
        <v>109</v>
      </c>
      <c r="F5" s="1">
        <v>21.2</v>
      </c>
      <c r="G5" s="1">
        <v>0</v>
      </c>
      <c r="H5" s="1">
        <v>5.7</v>
      </c>
      <c r="I5" s="1">
        <v>1</v>
      </c>
      <c r="J5" s="1">
        <v>0.8</v>
      </c>
      <c r="K5" s="1">
        <v>0.8</v>
      </c>
      <c r="L5" s="1">
        <v>9.1</v>
      </c>
      <c r="M5" s="1">
        <v>0.1</v>
      </c>
      <c r="N5" s="3">
        <v>1.4</v>
      </c>
      <c r="O5" s="3">
        <v>2.2999999999999998</v>
      </c>
      <c r="P5" s="3">
        <v>0</v>
      </c>
      <c r="Q5" s="1">
        <v>21.2</v>
      </c>
      <c r="R5" s="3">
        <v>0</v>
      </c>
      <c r="S5" s="3">
        <v>0</v>
      </c>
      <c r="T5" s="3">
        <v>50</v>
      </c>
      <c r="U5" s="3">
        <v>3953</v>
      </c>
      <c r="V5" s="3">
        <v>79.099999999999994</v>
      </c>
      <c r="W5" s="3">
        <v>1144</v>
      </c>
      <c r="X5" s="1">
        <v>1028</v>
      </c>
      <c r="Y5" s="1">
        <v>59</v>
      </c>
      <c r="Z5" s="1">
        <v>57</v>
      </c>
      <c r="AA5" s="3" t="s">
        <v>109</v>
      </c>
      <c r="AB5" s="1">
        <v>140</v>
      </c>
      <c r="AC5" s="1">
        <v>0</v>
      </c>
      <c r="AD5" s="3" t="s">
        <v>110</v>
      </c>
      <c r="AE5" s="3">
        <v>100</v>
      </c>
      <c r="AF5" s="1">
        <v>28</v>
      </c>
      <c r="AG5" s="1">
        <v>769.4</v>
      </c>
      <c r="AH5" s="3">
        <v>223650</v>
      </c>
      <c r="AI5" s="4" t="s">
        <v>111</v>
      </c>
      <c r="AJ5" s="3" t="s">
        <v>111</v>
      </c>
      <c r="AK5" s="3" t="s">
        <v>112</v>
      </c>
      <c r="AL5" s="3" t="s">
        <v>120</v>
      </c>
      <c r="AM5" s="3" t="s">
        <v>125</v>
      </c>
      <c r="AN5" s="1">
        <v>26</v>
      </c>
      <c r="AO5" s="1">
        <v>3</v>
      </c>
      <c r="AP5" s="1">
        <v>49</v>
      </c>
      <c r="AQ5" s="1">
        <v>8</v>
      </c>
      <c r="AR5" s="1">
        <v>10</v>
      </c>
      <c r="AS5" s="1">
        <v>1</v>
      </c>
      <c r="AT5" s="3">
        <v>91</v>
      </c>
      <c r="AU5" s="3">
        <v>0</v>
      </c>
      <c r="AV5" s="3">
        <v>0</v>
      </c>
      <c r="AW5" s="3">
        <v>2</v>
      </c>
      <c r="AX5" s="3">
        <v>7</v>
      </c>
      <c r="AY5" s="3">
        <v>1187468</v>
      </c>
      <c r="AZ5" s="3">
        <v>2</v>
      </c>
      <c r="BA5" s="3" t="s">
        <v>65</v>
      </c>
      <c r="BB5" s="3"/>
      <c r="BC5" s="1">
        <v>1629</v>
      </c>
      <c r="BD5" s="1">
        <v>27844</v>
      </c>
      <c r="BE5" s="3"/>
      <c r="BF5" s="3" t="s">
        <v>109</v>
      </c>
      <c r="BG5" s="1">
        <v>22514</v>
      </c>
      <c r="BH5" s="3"/>
      <c r="BI5" s="1">
        <v>8</v>
      </c>
      <c r="BJ5" s="3" t="s">
        <v>109</v>
      </c>
      <c r="BK5" s="3"/>
      <c r="BL5" s="1">
        <v>3</v>
      </c>
      <c r="BM5" s="3" t="s">
        <v>109</v>
      </c>
      <c r="BN5" s="3"/>
      <c r="BO5" s="1">
        <v>11500</v>
      </c>
      <c r="BP5" s="3" t="s">
        <v>109</v>
      </c>
      <c r="BQ5" s="3"/>
      <c r="BR5" s="1">
        <v>6</v>
      </c>
      <c r="BS5" s="3" t="s">
        <v>109</v>
      </c>
      <c r="BT5" s="3"/>
      <c r="BU5" s="1">
        <v>14</v>
      </c>
      <c r="BV5" s="3" t="s">
        <v>109</v>
      </c>
      <c r="BW5" s="3"/>
      <c r="BX5" s="1">
        <v>349</v>
      </c>
      <c r="BY5" s="3" t="s">
        <v>109</v>
      </c>
      <c r="BZ5" s="3" t="s">
        <v>109</v>
      </c>
      <c r="CA5" s="3"/>
      <c r="CB5" s="1">
        <v>0</v>
      </c>
      <c r="CC5" s="3" t="s">
        <v>109</v>
      </c>
      <c r="CD5" s="3"/>
      <c r="CE5" s="1">
        <v>31</v>
      </c>
      <c r="CF5" s="3" t="s">
        <v>109</v>
      </c>
      <c r="CG5" s="3"/>
      <c r="CH5" s="1">
        <v>952</v>
      </c>
      <c r="CI5" s="3" t="s">
        <v>109</v>
      </c>
      <c r="CJ5" s="3"/>
      <c r="CK5" s="3" t="s">
        <v>109</v>
      </c>
      <c r="CL5" s="1">
        <v>7151</v>
      </c>
      <c r="CM5" s="3"/>
      <c r="CN5" s="1">
        <v>506819</v>
      </c>
      <c r="CO5" s="3" t="s">
        <v>109</v>
      </c>
      <c r="CP5" s="3"/>
      <c r="CQ5" s="1">
        <v>8273535</v>
      </c>
      <c r="CR5" s="3" t="s">
        <v>109</v>
      </c>
      <c r="CS5" s="3"/>
      <c r="CT5" s="1">
        <v>353950</v>
      </c>
      <c r="CU5" s="3" t="s">
        <v>109</v>
      </c>
      <c r="CV5" s="3" t="s">
        <v>126</v>
      </c>
      <c r="CW5" s="3" t="s">
        <v>111</v>
      </c>
      <c r="CX5" s="1">
        <v>2437</v>
      </c>
      <c r="CY5" s="1">
        <v>6135</v>
      </c>
      <c r="CZ5" s="3" t="s">
        <v>127</v>
      </c>
      <c r="DA5" s="3" t="s">
        <v>111</v>
      </c>
      <c r="DB5" s="1">
        <v>31</v>
      </c>
      <c r="DC5" s="1">
        <v>884300</v>
      </c>
      <c r="DD5" s="1">
        <v>86312</v>
      </c>
      <c r="DE5" s="1">
        <v>797988</v>
      </c>
      <c r="DF5" s="1">
        <v>0</v>
      </c>
      <c r="DG5" s="3"/>
      <c r="DH5" s="1">
        <v>832590</v>
      </c>
      <c r="DI5" s="1">
        <v>126000</v>
      </c>
      <c r="DJ5" s="1">
        <v>706590</v>
      </c>
      <c r="DK5" s="3"/>
      <c r="DL5" s="3" t="s">
        <v>111</v>
      </c>
      <c r="DM5" s="3" t="s">
        <v>110</v>
      </c>
      <c r="DN5" s="3" t="s">
        <v>111</v>
      </c>
      <c r="DO5" s="3" t="s">
        <v>111</v>
      </c>
      <c r="DP5" s="3" t="s">
        <v>110</v>
      </c>
      <c r="DQ5" s="3" t="s">
        <v>110</v>
      </c>
      <c r="DR5" s="3" t="s">
        <v>110</v>
      </c>
    </row>
    <row r="6" spans="1:122" ht="67.5" customHeight="1">
      <c r="A6" s="3" t="s">
        <v>128</v>
      </c>
      <c r="B6" s="3" t="s">
        <v>129</v>
      </c>
      <c r="C6" s="3" t="s">
        <v>130</v>
      </c>
      <c r="D6" s="3" t="s">
        <v>131</v>
      </c>
      <c r="E6" s="3" t="s">
        <v>109</v>
      </c>
      <c r="F6" s="1">
        <v>8.8000000000000007</v>
      </c>
      <c r="G6" s="1">
        <v>1.6</v>
      </c>
      <c r="H6" s="1">
        <v>4</v>
      </c>
      <c r="I6" s="1">
        <v>0</v>
      </c>
      <c r="J6" s="1">
        <v>1</v>
      </c>
      <c r="K6" s="1">
        <v>0</v>
      </c>
      <c r="L6" s="1">
        <v>4.5999999999999996</v>
      </c>
      <c r="M6" s="1">
        <v>0</v>
      </c>
      <c r="N6" s="1">
        <v>0</v>
      </c>
      <c r="O6" s="3">
        <v>0.8</v>
      </c>
      <c r="P6" s="3">
        <v>0</v>
      </c>
      <c r="Q6" s="1">
        <v>10.4</v>
      </c>
      <c r="R6" s="3" t="s">
        <v>132</v>
      </c>
      <c r="S6" s="3" t="s">
        <v>132</v>
      </c>
      <c r="T6" s="3">
        <v>7</v>
      </c>
      <c r="U6" s="3">
        <v>1400</v>
      </c>
      <c r="V6" s="3">
        <v>200</v>
      </c>
      <c r="W6" s="3">
        <v>702</v>
      </c>
      <c r="X6" s="1">
        <v>702</v>
      </c>
      <c r="Y6" s="1">
        <v>0</v>
      </c>
      <c r="Z6" s="1">
        <v>0</v>
      </c>
      <c r="AA6" s="3" t="s">
        <v>133</v>
      </c>
      <c r="AB6" s="1">
        <v>467</v>
      </c>
      <c r="AC6" s="1">
        <v>0</v>
      </c>
      <c r="AD6" s="3" t="s">
        <v>110</v>
      </c>
      <c r="AE6" s="3">
        <v>100</v>
      </c>
      <c r="AF6" s="3" t="s">
        <v>109</v>
      </c>
      <c r="AG6" s="1">
        <v>300</v>
      </c>
      <c r="AH6" s="3">
        <v>10217</v>
      </c>
      <c r="AI6" s="4" t="s">
        <v>110</v>
      </c>
      <c r="AJ6" s="3" t="s">
        <v>110</v>
      </c>
      <c r="AK6" s="3" t="s">
        <v>112</v>
      </c>
      <c r="AL6" s="3" t="s">
        <v>113</v>
      </c>
      <c r="AM6" s="3" t="s">
        <v>109</v>
      </c>
      <c r="AN6" s="1">
        <v>12</v>
      </c>
      <c r="AO6" s="3">
        <v>0</v>
      </c>
      <c r="AP6" s="1">
        <v>50</v>
      </c>
      <c r="AQ6" s="1">
        <v>8</v>
      </c>
      <c r="AR6" s="1">
        <v>5</v>
      </c>
      <c r="AS6" s="1">
        <v>2</v>
      </c>
      <c r="AT6" s="3">
        <v>60</v>
      </c>
      <c r="AU6" s="3">
        <v>0</v>
      </c>
      <c r="AV6" s="3">
        <v>18</v>
      </c>
      <c r="AW6" s="3">
        <v>5</v>
      </c>
      <c r="AX6" s="3">
        <v>17</v>
      </c>
      <c r="AY6" s="3">
        <v>14000</v>
      </c>
      <c r="AZ6" s="3">
        <v>4</v>
      </c>
      <c r="BA6" s="3" t="s">
        <v>114</v>
      </c>
      <c r="BB6" s="3"/>
      <c r="BC6" s="1">
        <v>986</v>
      </c>
      <c r="BD6" s="3" t="s">
        <v>133</v>
      </c>
      <c r="BE6" s="3"/>
      <c r="BF6" s="1">
        <v>5109</v>
      </c>
      <c r="BG6" s="3" t="s">
        <v>133</v>
      </c>
      <c r="BH6" s="3"/>
      <c r="BI6" s="1">
        <v>0</v>
      </c>
      <c r="BJ6" s="3" t="s">
        <v>133</v>
      </c>
      <c r="BK6" s="3"/>
      <c r="BL6" s="1">
        <v>1</v>
      </c>
      <c r="BM6" s="3" t="s">
        <v>133</v>
      </c>
      <c r="BN6" s="3"/>
      <c r="BO6" s="1">
        <v>25</v>
      </c>
      <c r="BP6" s="3" t="s">
        <v>109</v>
      </c>
      <c r="BQ6" s="3"/>
      <c r="BR6" s="1">
        <v>20</v>
      </c>
      <c r="BS6" s="3" t="s">
        <v>133</v>
      </c>
      <c r="BT6" s="3"/>
      <c r="BU6" s="1">
        <v>7</v>
      </c>
      <c r="BV6" s="3" t="s">
        <v>133</v>
      </c>
      <c r="BW6" s="3"/>
      <c r="BX6" s="1">
        <v>560</v>
      </c>
      <c r="BY6" s="3" t="s">
        <v>133</v>
      </c>
      <c r="BZ6" s="3" t="s">
        <v>109</v>
      </c>
      <c r="CA6" s="3"/>
      <c r="CB6" s="1">
        <v>0</v>
      </c>
      <c r="CC6" s="3" t="s">
        <v>133</v>
      </c>
      <c r="CD6" s="3"/>
      <c r="CE6" s="1">
        <v>0</v>
      </c>
      <c r="CF6" s="3" t="s">
        <v>133</v>
      </c>
      <c r="CG6" s="3"/>
      <c r="CH6" s="1">
        <v>0</v>
      </c>
      <c r="CI6" s="3" t="s">
        <v>133</v>
      </c>
      <c r="CJ6" s="3"/>
      <c r="CK6" s="1">
        <v>2059</v>
      </c>
      <c r="CL6" s="3" t="s">
        <v>133</v>
      </c>
      <c r="CM6" s="3"/>
      <c r="CN6" s="3" t="s">
        <v>109</v>
      </c>
      <c r="CO6" s="3" t="s">
        <v>109</v>
      </c>
      <c r="CP6" s="3"/>
      <c r="CQ6" s="3" t="s">
        <v>109</v>
      </c>
      <c r="CR6" s="3" t="s">
        <v>109</v>
      </c>
      <c r="CS6" s="3"/>
      <c r="CT6" s="3" t="s">
        <v>109</v>
      </c>
      <c r="CU6" s="3" t="s">
        <v>109</v>
      </c>
      <c r="CV6" s="3" t="s">
        <v>109</v>
      </c>
      <c r="CW6" s="3" t="s">
        <v>111</v>
      </c>
      <c r="CX6" s="1">
        <v>368</v>
      </c>
      <c r="CY6" s="1">
        <v>390</v>
      </c>
      <c r="CZ6" s="3" t="s">
        <v>134</v>
      </c>
      <c r="DA6" s="3" t="s">
        <v>110</v>
      </c>
      <c r="DB6" s="3" t="s">
        <v>109</v>
      </c>
      <c r="DC6" s="5">
        <v>444785</v>
      </c>
      <c r="DD6" s="5">
        <v>59113</v>
      </c>
      <c r="DE6" s="5">
        <v>385672</v>
      </c>
      <c r="DF6" s="1">
        <v>0</v>
      </c>
      <c r="DG6" s="3"/>
      <c r="DH6" s="5">
        <v>396030</v>
      </c>
      <c r="DI6" s="5">
        <v>7653</v>
      </c>
      <c r="DJ6" s="5">
        <v>388377</v>
      </c>
      <c r="DK6" s="3"/>
      <c r="DL6" s="3" t="s">
        <v>111</v>
      </c>
      <c r="DM6" s="3" t="s">
        <v>110</v>
      </c>
      <c r="DN6" s="3" t="s">
        <v>111</v>
      </c>
      <c r="DO6" s="3" t="s">
        <v>111</v>
      </c>
      <c r="DP6" s="3" t="s">
        <v>110</v>
      </c>
      <c r="DQ6" s="3" t="s">
        <v>110</v>
      </c>
      <c r="DR6" s="3" t="s">
        <v>110</v>
      </c>
    </row>
    <row r="7" spans="1:122" ht="67.5" customHeight="1">
      <c r="A7" s="3" t="s">
        <v>135</v>
      </c>
      <c r="B7" s="3" t="s">
        <v>136</v>
      </c>
      <c r="C7" s="3" t="s">
        <v>137</v>
      </c>
      <c r="D7" s="3" t="s">
        <v>107</v>
      </c>
      <c r="E7" s="3" t="s">
        <v>109</v>
      </c>
      <c r="F7" s="1">
        <v>15.34</v>
      </c>
      <c r="G7" s="1">
        <v>0</v>
      </c>
      <c r="H7" s="1">
        <v>5.61</v>
      </c>
      <c r="I7" s="1">
        <v>1.2</v>
      </c>
      <c r="J7" s="1">
        <v>0.5</v>
      </c>
      <c r="K7" s="1">
        <v>0</v>
      </c>
      <c r="L7" s="1">
        <v>4.8</v>
      </c>
      <c r="M7" s="1">
        <v>1.8</v>
      </c>
      <c r="N7" s="1">
        <v>0</v>
      </c>
      <c r="O7" s="3">
        <v>1.4</v>
      </c>
      <c r="P7" s="3">
        <v>0</v>
      </c>
      <c r="Q7" s="1">
        <v>15.34</v>
      </c>
      <c r="R7" s="3" t="s">
        <v>138</v>
      </c>
      <c r="S7" s="3">
        <v>0.2</v>
      </c>
      <c r="T7" s="3">
        <v>17</v>
      </c>
      <c r="U7" s="3">
        <v>514</v>
      </c>
      <c r="V7" s="3">
        <v>30.2</v>
      </c>
      <c r="W7" s="3">
        <v>1592</v>
      </c>
      <c r="X7" s="1">
        <v>1418</v>
      </c>
      <c r="Y7" s="1">
        <v>24</v>
      </c>
      <c r="Z7" s="1">
        <v>77</v>
      </c>
      <c r="AA7" s="3" t="s">
        <v>109</v>
      </c>
      <c r="AB7" s="1">
        <v>73</v>
      </c>
      <c r="AC7" s="1">
        <v>480.1</v>
      </c>
      <c r="AD7" s="3" t="s">
        <v>109</v>
      </c>
      <c r="AE7" s="3">
        <v>77</v>
      </c>
      <c r="AF7" s="1">
        <v>944</v>
      </c>
      <c r="AG7" s="1">
        <v>178.5</v>
      </c>
      <c r="AH7" s="5">
        <v>103939</v>
      </c>
      <c r="AI7" s="4" t="s">
        <v>111</v>
      </c>
      <c r="AJ7" s="3" t="s">
        <v>111</v>
      </c>
      <c r="AK7" s="3" t="s">
        <v>112</v>
      </c>
      <c r="AL7" s="3" t="s">
        <v>120</v>
      </c>
      <c r="AM7" s="3" t="s">
        <v>109</v>
      </c>
      <c r="AN7" s="1">
        <v>20</v>
      </c>
      <c r="AO7" s="1">
        <v>0</v>
      </c>
      <c r="AP7" s="1">
        <v>51</v>
      </c>
      <c r="AQ7" s="1">
        <v>70</v>
      </c>
      <c r="AR7" s="1">
        <v>34</v>
      </c>
      <c r="AS7" s="1">
        <v>1</v>
      </c>
      <c r="AT7" s="3">
        <v>0.9</v>
      </c>
      <c r="AU7" s="3">
        <v>0</v>
      </c>
      <c r="AV7" s="3">
        <v>10</v>
      </c>
      <c r="AW7" s="3">
        <v>0</v>
      </c>
      <c r="AX7" s="3">
        <v>0</v>
      </c>
      <c r="AY7" s="3">
        <v>65254</v>
      </c>
      <c r="AZ7" s="3">
        <v>0.5</v>
      </c>
      <c r="BA7" s="3" t="s">
        <v>114</v>
      </c>
      <c r="BB7" s="3"/>
      <c r="BC7" s="1">
        <v>1325</v>
      </c>
      <c r="BD7" s="3" t="s">
        <v>109</v>
      </c>
      <c r="BE7" s="3"/>
      <c r="BF7" s="1">
        <v>8855</v>
      </c>
      <c r="BG7" s="3" t="s">
        <v>109</v>
      </c>
      <c r="BH7" s="3"/>
      <c r="BI7" s="1">
        <v>1</v>
      </c>
      <c r="BJ7" s="1">
        <v>3</v>
      </c>
      <c r="BK7" s="3"/>
      <c r="BL7" s="1">
        <v>18</v>
      </c>
      <c r="BM7" s="3" t="s">
        <v>109</v>
      </c>
      <c r="BN7" s="3"/>
      <c r="BO7" s="3" t="s">
        <v>109</v>
      </c>
      <c r="BP7" s="3" t="s">
        <v>109</v>
      </c>
      <c r="BQ7" s="3"/>
      <c r="BR7" s="1">
        <v>7</v>
      </c>
      <c r="BS7" s="3" t="s">
        <v>109</v>
      </c>
      <c r="BT7" s="3"/>
      <c r="BU7" s="1">
        <v>0</v>
      </c>
      <c r="BV7" s="1">
        <v>0</v>
      </c>
      <c r="BW7" s="3"/>
      <c r="BX7" s="1">
        <v>3</v>
      </c>
      <c r="BY7" s="3" t="s">
        <v>109</v>
      </c>
      <c r="BZ7" s="3" t="s">
        <v>109</v>
      </c>
      <c r="CA7" s="3"/>
      <c r="CB7" s="1">
        <v>307</v>
      </c>
      <c r="CC7" s="1">
        <v>0</v>
      </c>
      <c r="CD7" s="3"/>
      <c r="CE7" s="1">
        <v>0</v>
      </c>
      <c r="CF7" s="1">
        <v>0</v>
      </c>
      <c r="CG7" s="3"/>
      <c r="CH7" s="1">
        <v>14</v>
      </c>
      <c r="CI7" s="1">
        <v>4</v>
      </c>
      <c r="CJ7" s="3"/>
      <c r="CK7" s="1">
        <v>243</v>
      </c>
      <c r="CL7" s="1">
        <v>561</v>
      </c>
      <c r="CM7" s="3"/>
      <c r="CN7" s="5">
        <v>39607</v>
      </c>
      <c r="CO7" s="3" t="s">
        <v>109</v>
      </c>
      <c r="CP7" s="3"/>
      <c r="CQ7" s="3" t="s">
        <v>109</v>
      </c>
      <c r="CR7" s="3" t="s">
        <v>109</v>
      </c>
      <c r="CS7" s="3"/>
      <c r="CT7" s="3" t="s">
        <v>109</v>
      </c>
      <c r="CU7" s="3" t="s">
        <v>109</v>
      </c>
      <c r="CV7" s="3" t="s">
        <v>109</v>
      </c>
      <c r="CW7" s="3" t="s">
        <v>111</v>
      </c>
      <c r="CX7" s="5">
        <v>34389</v>
      </c>
      <c r="CY7" s="5">
        <v>21748</v>
      </c>
      <c r="CZ7" s="3" t="s">
        <v>139</v>
      </c>
      <c r="DA7" s="3" t="s">
        <v>110</v>
      </c>
      <c r="DB7" s="3" t="s">
        <v>109</v>
      </c>
      <c r="DC7" s="5">
        <v>1134268</v>
      </c>
      <c r="DD7" s="5">
        <v>323599</v>
      </c>
      <c r="DE7" s="5">
        <v>810669</v>
      </c>
      <c r="DF7" s="5">
        <v>52522</v>
      </c>
      <c r="DG7" s="3"/>
      <c r="DH7" s="5">
        <v>1457000</v>
      </c>
      <c r="DI7" s="5">
        <v>262000</v>
      </c>
      <c r="DJ7" s="5">
        <v>1195000</v>
      </c>
      <c r="DK7" s="3"/>
      <c r="DL7" s="3" t="s">
        <v>111</v>
      </c>
      <c r="DM7" s="3" t="s">
        <v>111</v>
      </c>
      <c r="DN7" s="3" t="s">
        <v>111</v>
      </c>
      <c r="DO7" s="3" t="s">
        <v>111</v>
      </c>
      <c r="DP7" s="3" t="s">
        <v>111</v>
      </c>
      <c r="DQ7" s="3" t="s">
        <v>111</v>
      </c>
      <c r="DR7" s="3" t="s">
        <v>111</v>
      </c>
    </row>
    <row r="8" spans="1:122" ht="67.5" customHeight="1">
      <c r="A8" s="3" t="s">
        <v>140</v>
      </c>
      <c r="B8" s="3">
        <v>46</v>
      </c>
      <c r="C8" s="3" t="s">
        <v>141</v>
      </c>
      <c r="D8" s="3" t="s">
        <v>131</v>
      </c>
      <c r="E8" s="3" t="s">
        <v>109</v>
      </c>
      <c r="F8" s="1">
        <v>17.8</v>
      </c>
      <c r="G8" s="1">
        <v>0</v>
      </c>
      <c r="H8" s="1">
        <v>3</v>
      </c>
      <c r="I8" s="1">
        <v>0</v>
      </c>
      <c r="J8" s="1">
        <v>1</v>
      </c>
      <c r="K8" s="1">
        <v>0.8</v>
      </c>
      <c r="L8" s="1">
        <v>10</v>
      </c>
      <c r="M8" s="1">
        <v>0</v>
      </c>
      <c r="N8" s="1">
        <v>0</v>
      </c>
      <c r="O8" s="3">
        <v>3</v>
      </c>
      <c r="P8" s="3">
        <v>0</v>
      </c>
      <c r="Q8" s="1">
        <v>21</v>
      </c>
      <c r="R8" s="3">
        <v>0</v>
      </c>
      <c r="S8" s="3">
        <v>0.17</v>
      </c>
      <c r="T8" s="3">
        <v>136</v>
      </c>
      <c r="U8" s="3">
        <v>806</v>
      </c>
      <c r="V8" s="3">
        <v>5.9</v>
      </c>
      <c r="W8" s="3">
        <v>1141</v>
      </c>
      <c r="X8" s="1">
        <v>837.71600000000001</v>
      </c>
      <c r="Y8" s="3" t="s">
        <v>109</v>
      </c>
      <c r="Z8" s="1">
        <v>107.76</v>
      </c>
      <c r="AA8" s="3" t="s">
        <v>132</v>
      </c>
      <c r="AB8" s="1">
        <v>195.524</v>
      </c>
      <c r="AC8" s="3" t="s">
        <v>119</v>
      </c>
      <c r="AD8" s="3" t="s">
        <v>110</v>
      </c>
      <c r="AE8" s="3">
        <v>87</v>
      </c>
      <c r="AF8" s="3" t="s">
        <v>109</v>
      </c>
      <c r="AG8" s="1">
        <v>2034.466336</v>
      </c>
      <c r="AH8" s="1">
        <v>40464</v>
      </c>
      <c r="AI8" s="4" t="s">
        <v>111</v>
      </c>
      <c r="AJ8" s="3" t="s">
        <v>110</v>
      </c>
      <c r="AK8" s="3" t="s">
        <v>109</v>
      </c>
      <c r="AL8" s="3" t="s">
        <v>120</v>
      </c>
      <c r="AM8" s="3" t="s">
        <v>142</v>
      </c>
      <c r="AN8" s="1">
        <v>30</v>
      </c>
      <c r="AO8" s="1">
        <v>2</v>
      </c>
      <c r="AP8" s="1">
        <v>52</v>
      </c>
      <c r="AQ8" s="1">
        <v>73</v>
      </c>
      <c r="AR8" s="1">
        <v>14</v>
      </c>
      <c r="AS8" s="1">
        <v>1</v>
      </c>
      <c r="AT8" s="3">
        <v>49.52</v>
      </c>
      <c r="AU8" s="3">
        <v>0</v>
      </c>
      <c r="AV8" s="3">
        <v>0</v>
      </c>
      <c r="AW8" s="3">
        <v>49.48</v>
      </c>
      <c r="AX8" s="3">
        <v>1</v>
      </c>
      <c r="AY8" s="3">
        <v>574316</v>
      </c>
      <c r="AZ8" s="3">
        <v>1.5</v>
      </c>
      <c r="BA8" s="3" t="s">
        <v>65</v>
      </c>
      <c r="BB8" s="3"/>
      <c r="BC8" s="3" t="s">
        <v>109</v>
      </c>
      <c r="BD8" s="1">
        <v>1734</v>
      </c>
      <c r="BE8" s="3"/>
      <c r="BF8" s="3" t="s">
        <v>109</v>
      </c>
      <c r="BG8" s="1">
        <v>8269</v>
      </c>
      <c r="BH8" s="3"/>
      <c r="BI8" s="3" t="s">
        <v>109</v>
      </c>
      <c r="BJ8" s="1">
        <v>4</v>
      </c>
      <c r="BK8" s="3"/>
      <c r="BL8" s="3" t="s">
        <v>109</v>
      </c>
      <c r="BM8" s="1">
        <v>55</v>
      </c>
      <c r="BN8" s="3"/>
      <c r="BO8" s="3" t="s">
        <v>109</v>
      </c>
      <c r="BP8" s="3" t="s">
        <v>109</v>
      </c>
      <c r="BQ8" s="3"/>
      <c r="BR8" s="3" t="s">
        <v>109</v>
      </c>
      <c r="BS8" s="1">
        <v>10</v>
      </c>
      <c r="BT8" s="3"/>
      <c r="BU8" s="3" t="s">
        <v>109</v>
      </c>
      <c r="BV8" s="1">
        <v>9</v>
      </c>
      <c r="BW8" s="3"/>
      <c r="BX8" s="3" t="s">
        <v>109</v>
      </c>
      <c r="BY8" s="1">
        <v>327</v>
      </c>
      <c r="BZ8" s="3" t="s">
        <v>109</v>
      </c>
      <c r="CA8" s="3"/>
      <c r="CB8" s="3" t="s">
        <v>109</v>
      </c>
      <c r="CC8" s="1">
        <v>5</v>
      </c>
      <c r="CD8" s="3"/>
      <c r="CE8" s="3" t="s">
        <v>109</v>
      </c>
      <c r="CF8" s="1">
        <v>79</v>
      </c>
      <c r="CG8" s="3"/>
      <c r="CH8" s="3" t="s">
        <v>109</v>
      </c>
      <c r="CI8" s="1">
        <v>747</v>
      </c>
      <c r="CJ8" s="3"/>
      <c r="CK8" s="3" t="s">
        <v>109</v>
      </c>
      <c r="CL8" s="5">
        <v>11287</v>
      </c>
      <c r="CM8" s="3"/>
      <c r="CN8" s="3" t="s">
        <v>109</v>
      </c>
      <c r="CO8" s="1">
        <v>496262</v>
      </c>
      <c r="CP8" s="3"/>
      <c r="CQ8" s="3" t="s">
        <v>109</v>
      </c>
      <c r="CR8" s="3" t="s">
        <v>109</v>
      </c>
      <c r="CS8" s="3"/>
      <c r="CT8" s="1">
        <v>14612</v>
      </c>
      <c r="CU8" s="3" t="s">
        <v>109</v>
      </c>
      <c r="CV8" s="3" t="s">
        <v>143</v>
      </c>
      <c r="CW8" s="3" t="s">
        <v>111</v>
      </c>
      <c r="CX8" s="3" t="s">
        <v>109</v>
      </c>
      <c r="CY8" s="1">
        <v>4207</v>
      </c>
      <c r="CZ8" s="3" t="s">
        <v>109</v>
      </c>
      <c r="DA8" s="3" t="s">
        <v>110</v>
      </c>
      <c r="DB8" s="3" t="s">
        <v>109</v>
      </c>
      <c r="DC8" s="7">
        <v>698667.21</v>
      </c>
      <c r="DD8" s="7">
        <v>51523.45</v>
      </c>
      <c r="DE8" s="7">
        <v>647143.76</v>
      </c>
      <c r="DF8" s="7">
        <v>7577.26</v>
      </c>
      <c r="DG8" s="3"/>
      <c r="DH8" s="8">
        <v>684339.22</v>
      </c>
      <c r="DI8" s="8">
        <v>60066.239999999998</v>
      </c>
      <c r="DJ8" s="8">
        <v>624272.98</v>
      </c>
      <c r="DK8" s="3"/>
      <c r="DL8" s="3" t="s">
        <v>111</v>
      </c>
      <c r="DM8" s="3" t="s">
        <v>110</v>
      </c>
      <c r="DN8" s="3" t="s">
        <v>111</v>
      </c>
      <c r="DO8" s="3" t="s">
        <v>111</v>
      </c>
      <c r="DP8" s="3" t="s">
        <v>110</v>
      </c>
      <c r="DQ8" s="3" t="s">
        <v>111</v>
      </c>
      <c r="DR8" s="3" t="s">
        <v>110</v>
      </c>
    </row>
    <row r="9" spans="1:122" ht="67.5" customHeight="1">
      <c r="A9" s="3" t="s">
        <v>144</v>
      </c>
      <c r="B9" s="3" t="s">
        <v>145</v>
      </c>
      <c r="C9" s="3" t="s">
        <v>146</v>
      </c>
      <c r="D9" s="3" t="s">
        <v>107</v>
      </c>
      <c r="E9" s="3" t="s">
        <v>109</v>
      </c>
      <c r="F9" s="3" t="s">
        <v>109</v>
      </c>
      <c r="G9" s="3" t="s">
        <v>109</v>
      </c>
      <c r="H9" s="1">
        <v>1.5</v>
      </c>
      <c r="I9" s="3" t="s">
        <v>109</v>
      </c>
      <c r="J9" s="3" t="s">
        <v>109</v>
      </c>
      <c r="K9" s="3" t="s">
        <v>109</v>
      </c>
      <c r="L9" s="1">
        <v>1.5</v>
      </c>
      <c r="M9" s="3" t="s">
        <v>109</v>
      </c>
      <c r="N9" s="3" t="s">
        <v>109</v>
      </c>
      <c r="O9" s="3">
        <v>0.5</v>
      </c>
      <c r="P9" s="3" t="s">
        <v>147</v>
      </c>
      <c r="Q9" s="1">
        <v>3.5</v>
      </c>
      <c r="R9" s="3" t="s">
        <v>109</v>
      </c>
      <c r="S9" s="3">
        <v>3.5</v>
      </c>
      <c r="T9" s="3">
        <v>6</v>
      </c>
      <c r="U9" s="3">
        <v>350</v>
      </c>
      <c r="V9" s="3">
        <v>58</v>
      </c>
      <c r="W9" s="3">
        <v>193</v>
      </c>
      <c r="X9" s="1">
        <v>193</v>
      </c>
      <c r="Y9" s="1">
        <v>0</v>
      </c>
      <c r="Z9" s="1">
        <v>1</v>
      </c>
      <c r="AA9" s="3" t="s">
        <v>109</v>
      </c>
      <c r="AB9" s="1">
        <v>-43</v>
      </c>
      <c r="AC9" s="1">
        <v>138</v>
      </c>
      <c r="AD9" s="3" t="s">
        <v>110</v>
      </c>
      <c r="AE9" s="3">
        <v>0</v>
      </c>
      <c r="AF9" s="1">
        <v>0</v>
      </c>
      <c r="AG9" s="1">
        <v>0</v>
      </c>
      <c r="AH9" s="1">
        <v>0</v>
      </c>
      <c r="AI9" s="4" t="s">
        <v>110</v>
      </c>
      <c r="AJ9" s="3" t="s">
        <v>110</v>
      </c>
      <c r="AK9" s="3" t="s">
        <v>109</v>
      </c>
      <c r="AL9" s="3" t="s">
        <v>113</v>
      </c>
      <c r="AM9" s="3" t="s">
        <v>109</v>
      </c>
      <c r="AN9" s="1">
        <v>24</v>
      </c>
      <c r="AO9" s="1">
        <v>0</v>
      </c>
      <c r="AP9" s="1">
        <v>51</v>
      </c>
      <c r="AQ9" s="1">
        <v>8</v>
      </c>
      <c r="AR9" s="1">
        <v>3</v>
      </c>
      <c r="AS9" s="1">
        <v>1</v>
      </c>
      <c r="AT9" s="3">
        <v>17</v>
      </c>
      <c r="AU9" s="3">
        <v>3</v>
      </c>
      <c r="AV9" s="3">
        <v>0</v>
      </c>
      <c r="AW9" s="3">
        <v>74</v>
      </c>
      <c r="AX9" s="3">
        <v>0</v>
      </c>
      <c r="AY9" s="3">
        <v>18277</v>
      </c>
      <c r="AZ9" s="3">
        <v>1</v>
      </c>
      <c r="BA9" s="3" t="s">
        <v>114</v>
      </c>
      <c r="BB9" s="3"/>
      <c r="BC9" s="1">
        <v>507</v>
      </c>
      <c r="BD9" s="3" t="s">
        <v>109</v>
      </c>
      <c r="BE9" s="3"/>
      <c r="BF9" s="1">
        <v>2242</v>
      </c>
      <c r="BG9" s="3" t="s">
        <v>109</v>
      </c>
      <c r="BH9" s="3"/>
      <c r="BI9" s="1">
        <v>0</v>
      </c>
      <c r="BJ9" s="3" t="s">
        <v>109</v>
      </c>
      <c r="BK9" s="3"/>
      <c r="BL9" s="1">
        <v>0</v>
      </c>
      <c r="BM9" s="3" t="s">
        <v>109</v>
      </c>
      <c r="BN9" s="3"/>
      <c r="BO9" s="1">
        <v>0</v>
      </c>
      <c r="BP9" s="3" t="s">
        <v>109</v>
      </c>
      <c r="BQ9" s="3"/>
      <c r="BR9" s="1">
        <v>0</v>
      </c>
      <c r="BS9" s="3" t="s">
        <v>109</v>
      </c>
      <c r="BT9" s="3"/>
      <c r="BU9" s="1">
        <v>1</v>
      </c>
      <c r="BV9" s="3" t="s">
        <v>109</v>
      </c>
      <c r="BW9" s="3"/>
      <c r="BX9" s="1">
        <v>30</v>
      </c>
      <c r="BY9" s="3" t="s">
        <v>109</v>
      </c>
      <c r="BZ9" s="3" t="s">
        <v>109</v>
      </c>
      <c r="CA9" s="3"/>
      <c r="CB9" s="1">
        <v>0</v>
      </c>
      <c r="CC9" s="3" t="s">
        <v>109</v>
      </c>
      <c r="CD9" s="3"/>
      <c r="CE9" s="1">
        <v>4</v>
      </c>
      <c r="CF9" s="3" t="s">
        <v>109</v>
      </c>
      <c r="CG9" s="3"/>
      <c r="CH9" s="1">
        <v>75</v>
      </c>
      <c r="CI9" s="3" t="s">
        <v>109</v>
      </c>
      <c r="CJ9" s="3"/>
      <c r="CK9" s="1">
        <v>292</v>
      </c>
      <c r="CL9" s="3" t="s">
        <v>109</v>
      </c>
      <c r="CM9" s="3"/>
      <c r="CN9" s="3" t="s">
        <v>109</v>
      </c>
      <c r="CO9" s="3" t="s">
        <v>109</v>
      </c>
      <c r="CP9" s="3"/>
      <c r="CQ9" s="3" t="s">
        <v>109</v>
      </c>
      <c r="CR9" s="3" t="s">
        <v>109</v>
      </c>
      <c r="CS9" s="3"/>
      <c r="CT9" s="1">
        <v>7183</v>
      </c>
      <c r="CU9" s="3" t="s">
        <v>109</v>
      </c>
      <c r="CV9" s="3" t="s">
        <v>148</v>
      </c>
      <c r="CW9" s="3" t="s">
        <v>110</v>
      </c>
      <c r="CX9" s="3" t="s">
        <v>109</v>
      </c>
      <c r="CY9" s="3" t="s">
        <v>109</v>
      </c>
      <c r="CZ9" s="3" t="s">
        <v>109</v>
      </c>
      <c r="DA9" s="3" t="s">
        <v>110</v>
      </c>
      <c r="DB9" s="3" t="s">
        <v>109</v>
      </c>
      <c r="DC9" s="3">
        <v>228020.77</v>
      </c>
      <c r="DD9" s="3">
        <v>1307.93</v>
      </c>
      <c r="DE9" s="3">
        <v>226712.84</v>
      </c>
      <c r="DF9" s="3">
        <v>0</v>
      </c>
      <c r="DG9" s="3"/>
      <c r="DH9" s="1">
        <v>240601.47</v>
      </c>
      <c r="DI9" s="1">
        <v>1319</v>
      </c>
      <c r="DJ9" s="1">
        <v>239282.47</v>
      </c>
      <c r="DK9" s="3"/>
      <c r="DL9" s="3" t="s">
        <v>111</v>
      </c>
      <c r="DM9" s="3" t="s">
        <v>111</v>
      </c>
      <c r="DN9" s="3" t="s">
        <v>111</v>
      </c>
      <c r="DO9" s="3" t="s">
        <v>111</v>
      </c>
      <c r="DP9" s="3" t="s">
        <v>111</v>
      </c>
      <c r="DQ9" s="3" t="s">
        <v>111</v>
      </c>
      <c r="DR9" s="3" t="s">
        <v>111</v>
      </c>
    </row>
    <row r="10" spans="1:122" ht="67.5" customHeight="1">
      <c r="A10" s="3" t="s">
        <v>149</v>
      </c>
      <c r="B10" s="3" t="s">
        <v>150</v>
      </c>
      <c r="C10" s="3" t="s">
        <v>151</v>
      </c>
      <c r="D10" s="3" t="s">
        <v>107</v>
      </c>
      <c r="E10" s="3" t="s">
        <v>109</v>
      </c>
      <c r="F10" s="1">
        <v>0</v>
      </c>
      <c r="G10" s="1">
        <v>0</v>
      </c>
      <c r="H10" s="1">
        <v>6.5</v>
      </c>
      <c r="I10" s="1">
        <v>1</v>
      </c>
      <c r="J10" s="1">
        <v>1</v>
      </c>
      <c r="K10" s="1">
        <v>0</v>
      </c>
      <c r="L10" s="1">
        <v>7.8</v>
      </c>
      <c r="M10" s="1">
        <v>2</v>
      </c>
      <c r="N10" s="1">
        <v>0</v>
      </c>
      <c r="O10" s="3">
        <v>3</v>
      </c>
      <c r="P10" s="3">
        <v>0</v>
      </c>
      <c r="Q10" s="1">
        <v>21.3</v>
      </c>
      <c r="R10" s="3">
        <v>0.3</v>
      </c>
      <c r="S10" s="3">
        <v>0.5</v>
      </c>
      <c r="T10" s="3">
        <v>27</v>
      </c>
      <c r="U10" s="3">
        <v>2630</v>
      </c>
      <c r="V10" s="3">
        <v>97</v>
      </c>
      <c r="W10" s="3">
        <v>1313.2</v>
      </c>
      <c r="X10" s="1">
        <v>1150</v>
      </c>
      <c r="Y10" s="1">
        <v>163.19999999999999</v>
      </c>
      <c r="Z10" s="1">
        <v>0</v>
      </c>
      <c r="AA10" s="3" t="s">
        <v>152</v>
      </c>
      <c r="AB10" s="1">
        <v>139.19999999999999</v>
      </c>
      <c r="AC10" s="1">
        <v>66.83</v>
      </c>
      <c r="AD10" s="3" t="s">
        <v>110</v>
      </c>
      <c r="AE10" s="3">
        <v>100</v>
      </c>
      <c r="AF10" s="1">
        <v>3033</v>
      </c>
      <c r="AG10" s="1">
        <v>888.5</v>
      </c>
      <c r="AH10" s="1">
        <v>5124</v>
      </c>
      <c r="AI10" s="4" t="s">
        <v>111</v>
      </c>
      <c r="AJ10" s="3" t="s">
        <v>111</v>
      </c>
      <c r="AK10" s="3" t="s">
        <v>112</v>
      </c>
      <c r="AL10" s="3" t="s">
        <v>113</v>
      </c>
      <c r="AM10" s="3" t="s">
        <v>109</v>
      </c>
      <c r="AN10" s="1">
        <v>17</v>
      </c>
      <c r="AO10" s="1">
        <v>0</v>
      </c>
      <c r="AP10" s="1">
        <v>50</v>
      </c>
      <c r="AQ10" s="1">
        <v>53</v>
      </c>
      <c r="AR10" s="1">
        <v>21</v>
      </c>
      <c r="AS10" s="1">
        <v>1</v>
      </c>
      <c r="AT10" s="3">
        <v>79</v>
      </c>
      <c r="AU10" s="3">
        <v>0</v>
      </c>
      <c r="AV10" s="3">
        <v>0</v>
      </c>
      <c r="AW10" s="3">
        <v>1</v>
      </c>
      <c r="AX10" s="3">
        <v>20</v>
      </c>
      <c r="AY10" s="3">
        <v>189385</v>
      </c>
      <c r="AZ10" s="3">
        <v>0.16</v>
      </c>
      <c r="BA10" s="3" t="s">
        <v>114</v>
      </c>
      <c r="BB10" s="3"/>
      <c r="BC10" s="1">
        <v>1018</v>
      </c>
      <c r="BD10" s="3" t="s">
        <v>109</v>
      </c>
      <c r="BE10" s="3"/>
      <c r="BF10" s="1">
        <v>6469</v>
      </c>
      <c r="BG10" s="3" t="s">
        <v>109</v>
      </c>
      <c r="BH10" s="3"/>
      <c r="BI10" s="1">
        <v>2</v>
      </c>
      <c r="BJ10" s="3" t="s">
        <v>109</v>
      </c>
      <c r="BK10" s="3"/>
      <c r="BL10" s="1">
        <v>0</v>
      </c>
      <c r="BM10" s="3" t="s">
        <v>109</v>
      </c>
      <c r="BN10" s="3"/>
      <c r="BO10" s="1">
        <v>250</v>
      </c>
      <c r="BP10" s="3" t="s">
        <v>109</v>
      </c>
      <c r="BQ10" s="3"/>
      <c r="BR10" s="1">
        <v>3</v>
      </c>
      <c r="BS10" s="3" t="s">
        <v>109</v>
      </c>
      <c r="BT10" s="3"/>
      <c r="BU10" s="1">
        <v>2</v>
      </c>
      <c r="BV10" s="3" t="s">
        <v>109</v>
      </c>
      <c r="BW10" s="3"/>
      <c r="BX10" s="1">
        <v>102</v>
      </c>
      <c r="BY10" s="3" t="s">
        <v>109</v>
      </c>
      <c r="BZ10" s="3" t="s">
        <v>109</v>
      </c>
      <c r="CA10" s="3"/>
      <c r="CB10" s="1">
        <v>0</v>
      </c>
      <c r="CC10" s="3" t="s">
        <v>109</v>
      </c>
      <c r="CD10" s="3"/>
      <c r="CE10" s="1">
        <v>12</v>
      </c>
      <c r="CF10" s="3" t="s">
        <v>109</v>
      </c>
      <c r="CG10" s="3"/>
      <c r="CH10" s="1">
        <v>658</v>
      </c>
      <c r="CI10" s="3" t="s">
        <v>109</v>
      </c>
      <c r="CJ10" s="3"/>
      <c r="CK10" s="1">
        <v>9333</v>
      </c>
      <c r="CL10" s="3" t="s">
        <v>109</v>
      </c>
      <c r="CM10" s="3"/>
      <c r="CN10" s="1">
        <v>34654</v>
      </c>
      <c r="CO10" s="3" t="s">
        <v>109</v>
      </c>
      <c r="CP10" s="3"/>
      <c r="CQ10" s="1">
        <v>12798</v>
      </c>
      <c r="CR10" s="3" t="s">
        <v>109</v>
      </c>
      <c r="CS10" s="3"/>
      <c r="CT10" s="3" t="s">
        <v>109</v>
      </c>
      <c r="CU10" s="3" t="s">
        <v>109</v>
      </c>
      <c r="CV10" s="3" t="s">
        <v>153</v>
      </c>
      <c r="CW10" s="3" t="s">
        <v>111</v>
      </c>
      <c r="CX10" s="1">
        <v>1223</v>
      </c>
      <c r="CY10" s="1">
        <v>1485</v>
      </c>
      <c r="CZ10" s="3" t="s">
        <v>154</v>
      </c>
      <c r="DA10" s="3" t="s">
        <v>110</v>
      </c>
      <c r="DB10" s="3" t="s">
        <v>109</v>
      </c>
      <c r="DC10" s="3">
        <v>818305</v>
      </c>
      <c r="DD10" s="3">
        <v>42869</v>
      </c>
      <c r="DE10" s="3">
        <v>775436</v>
      </c>
      <c r="DF10" s="3">
        <v>0</v>
      </c>
      <c r="DG10" s="3"/>
      <c r="DH10" s="5">
        <v>954148</v>
      </c>
      <c r="DI10" s="5">
        <v>109571</v>
      </c>
      <c r="DJ10" s="5">
        <v>844577</v>
      </c>
      <c r="DK10" s="3"/>
      <c r="DL10" s="3" t="s">
        <v>111</v>
      </c>
      <c r="DM10" s="3" t="s">
        <v>110</v>
      </c>
      <c r="DN10" s="3" t="s">
        <v>111</v>
      </c>
      <c r="DO10" s="3" t="s">
        <v>111</v>
      </c>
      <c r="DP10" s="3" t="s">
        <v>110</v>
      </c>
      <c r="DQ10" s="3" t="s">
        <v>110</v>
      </c>
      <c r="DR10" s="3" t="s">
        <v>110</v>
      </c>
    </row>
    <row r="11" spans="1:122" ht="67.5" customHeight="1">
      <c r="A11" s="3" t="s">
        <v>155</v>
      </c>
      <c r="B11" s="3" t="s">
        <v>109</v>
      </c>
      <c r="C11" s="3" t="s">
        <v>156</v>
      </c>
      <c r="D11" s="3" t="s">
        <v>107</v>
      </c>
      <c r="E11" s="3" t="s">
        <v>109</v>
      </c>
      <c r="F11" s="1">
        <v>17.600000000000001</v>
      </c>
      <c r="G11" s="1">
        <v>0</v>
      </c>
      <c r="H11" s="1">
        <v>4</v>
      </c>
      <c r="I11" s="1">
        <v>0</v>
      </c>
      <c r="J11" s="1">
        <v>1</v>
      </c>
      <c r="K11" s="1">
        <v>0</v>
      </c>
      <c r="L11" s="1">
        <v>9</v>
      </c>
      <c r="M11" s="1">
        <v>2</v>
      </c>
      <c r="N11" s="1">
        <v>0</v>
      </c>
      <c r="O11" s="3">
        <v>1.6</v>
      </c>
      <c r="P11" s="3">
        <v>0</v>
      </c>
      <c r="Q11" s="1">
        <v>17.600000000000001</v>
      </c>
      <c r="R11" s="3">
        <v>0</v>
      </c>
      <c r="S11" s="3">
        <v>0.7</v>
      </c>
      <c r="T11" s="3">
        <v>29</v>
      </c>
      <c r="U11" s="3">
        <v>915</v>
      </c>
      <c r="V11" s="3">
        <v>31.5</v>
      </c>
      <c r="W11" s="3" t="s">
        <v>109</v>
      </c>
      <c r="X11" s="1">
        <v>1886</v>
      </c>
      <c r="Y11" s="1">
        <v>1538</v>
      </c>
      <c r="Z11" s="1">
        <v>0</v>
      </c>
      <c r="AA11" s="3" t="s">
        <v>109</v>
      </c>
      <c r="AB11" s="1">
        <v>204.7</v>
      </c>
      <c r="AC11" s="1">
        <v>229.9</v>
      </c>
      <c r="AD11" s="3" t="s">
        <v>111</v>
      </c>
      <c r="AE11" s="3">
        <v>100</v>
      </c>
      <c r="AF11" s="1">
        <v>2778</v>
      </c>
      <c r="AG11" s="1">
        <v>0</v>
      </c>
      <c r="AH11" s="1">
        <v>0</v>
      </c>
      <c r="AI11" s="4" t="s">
        <v>110</v>
      </c>
      <c r="AJ11" s="3" t="s">
        <v>111</v>
      </c>
      <c r="AK11" s="3" t="s">
        <v>112</v>
      </c>
      <c r="AL11" s="3" t="s">
        <v>120</v>
      </c>
      <c r="AM11" s="3" t="s">
        <v>109</v>
      </c>
      <c r="AN11" s="1">
        <v>40</v>
      </c>
      <c r="AO11" s="1">
        <v>8</v>
      </c>
      <c r="AP11" s="1">
        <v>49</v>
      </c>
      <c r="AQ11" s="1">
        <v>2</v>
      </c>
      <c r="AR11" s="1">
        <v>6</v>
      </c>
      <c r="AS11" s="1">
        <v>1</v>
      </c>
      <c r="AT11" s="3" t="s">
        <v>109</v>
      </c>
      <c r="AU11" s="3" t="s">
        <v>109</v>
      </c>
      <c r="AV11" s="3" t="s">
        <v>109</v>
      </c>
      <c r="AW11" s="3" t="s">
        <v>109</v>
      </c>
      <c r="AX11" s="3" t="s">
        <v>109</v>
      </c>
      <c r="AY11" s="3">
        <v>156411</v>
      </c>
      <c r="AZ11" s="3">
        <v>20</v>
      </c>
      <c r="BA11" s="3" t="s">
        <v>65</v>
      </c>
      <c r="BB11" s="3"/>
      <c r="BC11" s="3" t="s">
        <v>109</v>
      </c>
      <c r="BD11" s="1">
        <v>3441</v>
      </c>
      <c r="BE11" s="3"/>
      <c r="BF11" s="3" t="s">
        <v>109</v>
      </c>
      <c r="BG11" s="1">
        <v>61006</v>
      </c>
      <c r="BH11" s="3"/>
      <c r="BI11" s="1">
        <v>2</v>
      </c>
      <c r="BJ11" s="3" t="s">
        <v>109</v>
      </c>
      <c r="BK11" s="3"/>
      <c r="BL11" s="1">
        <v>0</v>
      </c>
      <c r="BM11" s="3" t="s">
        <v>109</v>
      </c>
      <c r="BN11" s="3"/>
      <c r="BO11" s="1">
        <v>1192</v>
      </c>
      <c r="BP11" s="3" t="s">
        <v>109</v>
      </c>
      <c r="BQ11" s="3"/>
      <c r="BR11" s="1">
        <v>8</v>
      </c>
      <c r="BS11" s="3" t="s">
        <v>109</v>
      </c>
      <c r="BT11" s="3"/>
      <c r="BU11" s="1">
        <v>4</v>
      </c>
      <c r="BV11" s="3" t="s">
        <v>109</v>
      </c>
      <c r="BW11" s="3"/>
      <c r="BX11" s="1">
        <v>334</v>
      </c>
      <c r="BY11" s="3" t="s">
        <v>109</v>
      </c>
      <c r="BZ11" s="3" t="s">
        <v>157</v>
      </c>
      <c r="CA11" s="3"/>
      <c r="CB11" s="1">
        <v>0</v>
      </c>
      <c r="CC11" s="3" t="s">
        <v>109</v>
      </c>
      <c r="CD11" s="3"/>
      <c r="CE11" s="1">
        <v>0</v>
      </c>
      <c r="CF11" s="3" t="s">
        <v>109</v>
      </c>
      <c r="CG11" s="3"/>
      <c r="CH11" s="1">
        <v>0</v>
      </c>
      <c r="CI11" s="3" t="s">
        <v>109</v>
      </c>
      <c r="CJ11" s="3"/>
      <c r="CK11" s="1">
        <v>14748</v>
      </c>
      <c r="CL11" s="3" t="s">
        <v>109</v>
      </c>
      <c r="CM11" s="3"/>
      <c r="CN11" s="1">
        <v>66218</v>
      </c>
      <c r="CO11" s="3" t="s">
        <v>109</v>
      </c>
      <c r="CP11" s="3"/>
      <c r="CQ11" s="1">
        <v>315626</v>
      </c>
      <c r="CR11" s="3" t="s">
        <v>109</v>
      </c>
      <c r="CS11" s="3"/>
      <c r="CT11" s="1">
        <v>83859</v>
      </c>
      <c r="CU11" s="3" t="s">
        <v>109</v>
      </c>
      <c r="CV11" s="3" t="s">
        <v>158</v>
      </c>
      <c r="CW11" s="3" t="s">
        <v>111</v>
      </c>
      <c r="CX11" s="1">
        <v>2562</v>
      </c>
      <c r="CY11" s="1">
        <v>1190</v>
      </c>
      <c r="CZ11" s="3" t="s">
        <v>159</v>
      </c>
      <c r="DA11" s="3" t="s">
        <v>110</v>
      </c>
      <c r="DB11" s="3" t="s">
        <v>109</v>
      </c>
      <c r="DC11" s="3" t="s">
        <v>109</v>
      </c>
      <c r="DD11" s="3" t="s">
        <v>109</v>
      </c>
      <c r="DE11" s="3" t="s">
        <v>109</v>
      </c>
      <c r="DF11" s="3" t="s">
        <v>109</v>
      </c>
      <c r="DG11" s="3"/>
      <c r="DH11" s="3" t="s">
        <v>109</v>
      </c>
      <c r="DI11" s="3" t="s">
        <v>109</v>
      </c>
      <c r="DJ11" s="3" t="s">
        <v>109</v>
      </c>
      <c r="DK11" s="3"/>
      <c r="DL11" s="3" t="s">
        <v>110</v>
      </c>
      <c r="DM11" s="3" t="s">
        <v>110</v>
      </c>
      <c r="DN11" s="3" t="s">
        <v>110</v>
      </c>
      <c r="DO11" s="3" t="s">
        <v>110</v>
      </c>
      <c r="DP11" s="3" t="s">
        <v>110</v>
      </c>
      <c r="DQ11" s="3" t="s">
        <v>110</v>
      </c>
      <c r="DR11" s="3" t="s">
        <v>110</v>
      </c>
    </row>
    <row r="12" spans="1:122" ht="67.5" customHeight="1">
      <c r="A12" s="3" t="s">
        <v>160</v>
      </c>
      <c r="B12" s="3" t="s">
        <v>161</v>
      </c>
      <c r="C12" s="3" t="s">
        <v>162</v>
      </c>
      <c r="D12" s="3" t="s">
        <v>107</v>
      </c>
      <c r="E12" s="3" t="s">
        <v>109</v>
      </c>
      <c r="F12" s="1">
        <v>5</v>
      </c>
      <c r="G12" s="1">
        <v>0</v>
      </c>
      <c r="H12" s="1">
        <v>1.5</v>
      </c>
      <c r="I12" s="1">
        <v>0.5</v>
      </c>
      <c r="J12" s="1">
        <v>0</v>
      </c>
      <c r="K12" s="1">
        <v>0</v>
      </c>
      <c r="L12" s="1">
        <v>3</v>
      </c>
      <c r="M12" s="3" t="s">
        <v>109</v>
      </c>
      <c r="N12" s="3" t="s">
        <v>109</v>
      </c>
      <c r="O12" s="1">
        <v>0</v>
      </c>
      <c r="P12" s="3">
        <v>0</v>
      </c>
      <c r="Q12" s="1">
        <v>5</v>
      </c>
      <c r="R12" s="3">
        <v>0</v>
      </c>
      <c r="S12" s="3">
        <v>0</v>
      </c>
      <c r="T12" s="3" t="s">
        <v>109</v>
      </c>
      <c r="U12" s="3" t="s">
        <v>109</v>
      </c>
      <c r="V12" s="3" t="s">
        <v>109</v>
      </c>
      <c r="W12" s="3">
        <v>118</v>
      </c>
      <c r="X12" s="1">
        <v>293.5</v>
      </c>
      <c r="Y12" s="1">
        <v>530</v>
      </c>
      <c r="Z12" s="3" t="s">
        <v>109</v>
      </c>
      <c r="AA12" s="3" t="s">
        <v>109</v>
      </c>
      <c r="AB12" s="3" t="s">
        <v>109</v>
      </c>
      <c r="AC12" s="1">
        <v>57.8</v>
      </c>
      <c r="AD12" s="3" t="s">
        <v>110</v>
      </c>
      <c r="AE12" s="3">
        <v>71</v>
      </c>
      <c r="AF12" s="3" t="s">
        <v>109</v>
      </c>
      <c r="AG12" s="3" t="s">
        <v>109</v>
      </c>
      <c r="AH12" s="3" t="s">
        <v>109</v>
      </c>
      <c r="AI12" s="4"/>
      <c r="AJ12" s="3" t="s">
        <v>109</v>
      </c>
      <c r="AK12" s="3" t="s">
        <v>109</v>
      </c>
      <c r="AL12" s="3" t="s">
        <v>120</v>
      </c>
      <c r="AM12" s="3" t="s">
        <v>109</v>
      </c>
      <c r="AN12" s="1">
        <v>46</v>
      </c>
      <c r="AO12" s="1">
        <v>8.5</v>
      </c>
      <c r="AP12" s="1">
        <v>52</v>
      </c>
      <c r="AQ12" s="1">
        <v>28</v>
      </c>
      <c r="AR12" s="1">
        <v>5</v>
      </c>
      <c r="AS12" s="1">
        <v>3</v>
      </c>
      <c r="AT12" s="3" t="s">
        <v>109</v>
      </c>
      <c r="AU12" s="3" t="s">
        <v>109</v>
      </c>
      <c r="AV12" s="3" t="s">
        <v>109</v>
      </c>
      <c r="AW12" s="3" t="s">
        <v>109</v>
      </c>
      <c r="AX12" s="3" t="s">
        <v>109</v>
      </c>
      <c r="AY12" s="3" t="s">
        <v>109</v>
      </c>
      <c r="AZ12" s="3" t="s">
        <v>109</v>
      </c>
      <c r="BA12" s="3" t="s">
        <v>114</v>
      </c>
      <c r="BB12" s="3"/>
      <c r="BC12" s="1">
        <v>1492</v>
      </c>
      <c r="BD12" s="3" t="s">
        <v>109</v>
      </c>
      <c r="BE12" s="3"/>
      <c r="BF12" s="1">
        <v>3539</v>
      </c>
      <c r="BG12" s="3" t="s">
        <v>109</v>
      </c>
      <c r="BH12" s="3"/>
      <c r="BI12" s="1">
        <v>6</v>
      </c>
      <c r="BJ12" s="3" t="s">
        <v>109</v>
      </c>
      <c r="BK12" s="3"/>
      <c r="BL12" s="1">
        <v>0</v>
      </c>
      <c r="BM12" s="3" t="s">
        <v>109</v>
      </c>
      <c r="BN12" s="3"/>
      <c r="BO12" s="3" t="s">
        <v>109</v>
      </c>
      <c r="BP12" s="3" t="s">
        <v>109</v>
      </c>
      <c r="BQ12" s="3"/>
      <c r="BR12" s="3" t="s">
        <v>109</v>
      </c>
      <c r="BS12" s="3" t="s">
        <v>109</v>
      </c>
      <c r="BT12" s="3"/>
      <c r="BU12" s="3" t="s">
        <v>109</v>
      </c>
      <c r="BV12" s="3" t="s">
        <v>109</v>
      </c>
      <c r="BW12" s="3"/>
      <c r="BX12" s="3" t="s">
        <v>109</v>
      </c>
      <c r="BY12" s="3" t="s">
        <v>109</v>
      </c>
      <c r="BZ12" s="3" t="s">
        <v>109</v>
      </c>
      <c r="CA12" s="3"/>
      <c r="CB12" s="1">
        <v>0</v>
      </c>
      <c r="CC12" s="3" t="s">
        <v>109</v>
      </c>
      <c r="CD12" s="3"/>
      <c r="CE12" s="1">
        <v>0</v>
      </c>
      <c r="CF12" s="3" t="s">
        <v>109</v>
      </c>
      <c r="CG12" s="3"/>
      <c r="CH12" s="3" t="s">
        <v>109</v>
      </c>
      <c r="CI12" s="3" t="s">
        <v>109</v>
      </c>
      <c r="CJ12" s="3"/>
      <c r="CK12" s="1">
        <v>2016</v>
      </c>
      <c r="CL12" s="3" t="s">
        <v>109</v>
      </c>
      <c r="CM12" s="3"/>
      <c r="CN12" s="3" t="s">
        <v>109</v>
      </c>
      <c r="CO12" s="3" t="s">
        <v>109</v>
      </c>
      <c r="CP12" s="3"/>
      <c r="CQ12" s="3" t="s">
        <v>109</v>
      </c>
      <c r="CR12" s="3" t="s">
        <v>109</v>
      </c>
      <c r="CS12" s="3"/>
      <c r="CT12" s="3" t="s">
        <v>163</v>
      </c>
      <c r="CU12" s="3" t="s">
        <v>109</v>
      </c>
      <c r="CV12" s="3" t="s">
        <v>109</v>
      </c>
      <c r="CW12" s="3" t="s">
        <v>111</v>
      </c>
      <c r="CX12" s="3" t="s">
        <v>109</v>
      </c>
      <c r="CY12" s="3" t="s">
        <v>109</v>
      </c>
      <c r="CZ12" s="3" t="s">
        <v>109</v>
      </c>
      <c r="DA12" s="3" t="s">
        <v>109</v>
      </c>
      <c r="DB12" s="3" t="s">
        <v>109</v>
      </c>
      <c r="DC12" s="1">
        <v>283538</v>
      </c>
      <c r="DD12" s="1">
        <v>8418</v>
      </c>
      <c r="DE12" s="1">
        <v>275120</v>
      </c>
      <c r="DF12" s="1">
        <v>0</v>
      </c>
      <c r="DG12" s="3"/>
      <c r="DH12" s="1">
        <v>252300</v>
      </c>
      <c r="DI12" s="3" t="s">
        <v>109</v>
      </c>
      <c r="DJ12" s="1">
        <v>250729</v>
      </c>
      <c r="DK12" s="3"/>
      <c r="DL12" s="3" t="s">
        <v>111</v>
      </c>
      <c r="DM12" s="3" t="s">
        <v>111</v>
      </c>
      <c r="DN12" s="3" t="s">
        <v>111</v>
      </c>
      <c r="DO12" s="3" t="s">
        <v>111</v>
      </c>
      <c r="DP12" s="3" t="s">
        <v>110</v>
      </c>
      <c r="DQ12" s="3" t="s">
        <v>110</v>
      </c>
      <c r="DR12" s="3" t="s">
        <v>110</v>
      </c>
    </row>
    <row r="13" spans="1:122" ht="67.5" customHeight="1">
      <c r="A13" s="1" t="s">
        <v>164</v>
      </c>
      <c r="B13" s="1" t="s">
        <v>165</v>
      </c>
      <c r="C13" s="1" t="s">
        <v>166</v>
      </c>
      <c r="D13" s="1" t="s">
        <v>167</v>
      </c>
      <c r="E13" s="1" t="s">
        <v>109</v>
      </c>
      <c r="F13" s="1">
        <v>5</v>
      </c>
      <c r="G13" s="1" t="s">
        <v>109</v>
      </c>
      <c r="H13" s="1">
        <v>2.5</v>
      </c>
      <c r="I13" s="1">
        <v>0</v>
      </c>
      <c r="J13" s="1">
        <v>0</v>
      </c>
      <c r="K13" s="1">
        <v>0</v>
      </c>
      <c r="L13" s="1">
        <v>1</v>
      </c>
      <c r="M13" s="1">
        <v>0</v>
      </c>
      <c r="N13" s="1">
        <v>0</v>
      </c>
      <c r="O13" s="1">
        <v>1.5</v>
      </c>
      <c r="P13" s="1">
        <v>0</v>
      </c>
      <c r="Q13" s="1">
        <v>5</v>
      </c>
      <c r="R13" s="1" t="s">
        <v>109</v>
      </c>
      <c r="S13" s="1">
        <v>2.2000000000000002</v>
      </c>
      <c r="T13" s="1">
        <v>25</v>
      </c>
      <c r="U13" s="1">
        <v>2000</v>
      </c>
      <c r="V13" s="1">
        <v>80</v>
      </c>
      <c r="W13" s="9">
        <v>450</v>
      </c>
      <c r="X13" s="1">
        <v>375</v>
      </c>
      <c r="Y13" s="1">
        <v>0</v>
      </c>
      <c r="Z13" s="1">
        <v>75</v>
      </c>
      <c r="AA13" s="4" t="s">
        <v>109</v>
      </c>
      <c r="AB13" s="1">
        <v>10</v>
      </c>
      <c r="AC13" s="1">
        <v>0</v>
      </c>
      <c r="AD13" s="1" t="s">
        <v>110</v>
      </c>
      <c r="AE13" s="1">
        <v>0</v>
      </c>
      <c r="AF13" s="1" t="s">
        <v>119</v>
      </c>
      <c r="AG13" s="1">
        <v>60</v>
      </c>
      <c r="AH13" s="5">
        <v>60000</v>
      </c>
      <c r="AI13" s="1" t="s">
        <v>110</v>
      </c>
      <c r="AJ13" s="1" t="s">
        <v>110</v>
      </c>
      <c r="AK13" s="1" t="s">
        <v>109</v>
      </c>
      <c r="AL13" s="1" t="s">
        <v>120</v>
      </c>
      <c r="AM13" s="1" t="s">
        <v>109</v>
      </c>
      <c r="AN13" s="1">
        <v>18</v>
      </c>
      <c r="AO13" s="1">
        <v>0</v>
      </c>
      <c r="AP13" s="1">
        <v>48</v>
      </c>
      <c r="AQ13" s="1">
        <v>5</v>
      </c>
      <c r="AR13" s="1">
        <v>3</v>
      </c>
      <c r="AS13" s="1">
        <v>1</v>
      </c>
      <c r="AT13" s="1">
        <v>55</v>
      </c>
      <c r="AU13" s="1">
        <v>30</v>
      </c>
      <c r="AV13" s="1">
        <v>10</v>
      </c>
      <c r="AW13" s="1">
        <v>10</v>
      </c>
      <c r="AX13" s="1">
        <v>5</v>
      </c>
      <c r="AY13" s="5">
        <v>200000</v>
      </c>
      <c r="AZ13" s="1">
        <v>2</v>
      </c>
      <c r="BA13" s="1" t="s">
        <v>65</v>
      </c>
      <c r="BC13" s="1" t="s">
        <v>109</v>
      </c>
      <c r="BD13" s="1">
        <v>745</v>
      </c>
      <c r="BF13" s="1" t="s">
        <v>109</v>
      </c>
      <c r="BG13" s="1">
        <v>3552</v>
      </c>
      <c r="BI13" s="1" t="s">
        <v>109</v>
      </c>
      <c r="BJ13" s="1">
        <v>0</v>
      </c>
      <c r="BL13" s="1" t="s">
        <v>109</v>
      </c>
      <c r="BM13" s="1">
        <v>1</v>
      </c>
      <c r="BO13" s="1" t="s">
        <v>109</v>
      </c>
      <c r="BP13" s="1" t="s">
        <v>168</v>
      </c>
      <c r="BR13" s="1" t="s">
        <v>109</v>
      </c>
      <c r="BS13" s="1">
        <v>7</v>
      </c>
      <c r="BU13" s="1" t="s">
        <v>109</v>
      </c>
      <c r="BV13" s="1">
        <v>2</v>
      </c>
      <c r="BX13" s="1" t="s">
        <v>109</v>
      </c>
      <c r="BY13" s="1">
        <v>300</v>
      </c>
      <c r="BZ13" s="1" t="s">
        <v>109</v>
      </c>
      <c r="CB13" s="1" t="s">
        <v>109</v>
      </c>
      <c r="CC13" s="1">
        <v>2</v>
      </c>
      <c r="CE13" s="1" t="s">
        <v>109</v>
      </c>
      <c r="CF13" s="1">
        <v>3</v>
      </c>
      <c r="CH13" s="1" t="s">
        <v>109</v>
      </c>
      <c r="CI13" s="1">
        <v>100</v>
      </c>
      <c r="CK13" s="1" t="s">
        <v>109</v>
      </c>
      <c r="CL13" s="1">
        <v>2243</v>
      </c>
      <c r="CN13" s="1" t="s">
        <v>109</v>
      </c>
      <c r="CO13" s="1">
        <v>51000</v>
      </c>
      <c r="CQ13" s="1" t="s">
        <v>109</v>
      </c>
      <c r="CR13" s="5">
        <v>100000</v>
      </c>
      <c r="CT13" s="1" t="s">
        <v>109</v>
      </c>
      <c r="CU13" s="5">
        <v>30000</v>
      </c>
      <c r="CV13" s="1" t="s">
        <v>109</v>
      </c>
      <c r="CW13" s="1" t="s">
        <v>111</v>
      </c>
      <c r="CX13" s="1">
        <v>250</v>
      </c>
      <c r="CY13" s="1">
        <v>1300</v>
      </c>
      <c r="CZ13" s="1" t="s">
        <v>169</v>
      </c>
      <c r="DA13" s="1" t="s">
        <v>110</v>
      </c>
      <c r="DB13" s="1" t="s">
        <v>109</v>
      </c>
      <c r="DC13" s="10">
        <v>335817</v>
      </c>
      <c r="DD13" s="10">
        <v>88870</v>
      </c>
      <c r="DE13" s="10">
        <v>246947</v>
      </c>
      <c r="DF13" s="10">
        <v>35000</v>
      </c>
      <c r="DH13" s="10">
        <v>332585</v>
      </c>
      <c r="DI13" s="10">
        <v>72000</v>
      </c>
      <c r="DJ13" s="10">
        <v>260000</v>
      </c>
      <c r="DL13" s="1" t="s">
        <v>111</v>
      </c>
      <c r="DM13" s="1" t="s">
        <v>111</v>
      </c>
      <c r="DN13" s="1" t="s">
        <v>111</v>
      </c>
      <c r="DO13" s="1" t="s">
        <v>111</v>
      </c>
      <c r="DP13" s="1" t="s">
        <v>111</v>
      </c>
      <c r="DQ13" s="1" t="s">
        <v>111</v>
      </c>
      <c r="DR13" s="1" t="s">
        <v>111</v>
      </c>
    </row>
    <row r="14" spans="1:122" ht="67.5" customHeight="1">
      <c r="A14" s="1" t="s">
        <v>170</v>
      </c>
      <c r="B14" s="1" t="s">
        <v>171</v>
      </c>
      <c r="C14" s="1" t="s">
        <v>172</v>
      </c>
      <c r="D14" s="1" t="s">
        <v>167</v>
      </c>
      <c r="E14" s="1" t="s">
        <v>173</v>
      </c>
      <c r="F14" s="1">
        <v>0</v>
      </c>
      <c r="G14" s="1">
        <v>0</v>
      </c>
      <c r="H14" s="1">
        <v>4.5999999999999996</v>
      </c>
      <c r="I14" s="1">
        <v>0</v>
      </c>
      <c r="J14" s="1">
        <v>1.5</v>
      </c>
      <c r="K14" s="1">
        <v>0.6</v>
      </c>
      <c r="L14" s="1">
        <v>5.3</v>
      </c>
      <c r="M14" s="1">
        <v>0</v>
      </c>
      <c r="N14" s="1">
        <v>0.5</v>
      </c>
      <c r="O14" s="1">
        <v>1.8</v>
      </c>
      <c r="P14" s="1">
        <v>0</v>
      </c>
      <c r="Q14" s="1">
        <v>14.3</v>
      </c>
      <c r="R14" s="1">
        <v>0</v>
      </c>
      <c r="S14" s="1">
        <v>0.6</v>
      </c>
      <c r="T14" s="1">
        <v>17</v>
      </c>
      <c r="U14" s="5">
        <v>1696</v>
      </c>
      <c r="V14" s="1">
        <v>99.76</v>
      </c>
      <c r="W14" s="9">
        <v>1441.9562000000001</v>
      </c>
      <c r="X14" s="1" t="s">
        <v>174</v>
      </c>
      <c r="Y14" s="1">
        <v>0</v>
      </c>
      <c r="Z14" s="1" t="s">
        <v>175</v>
      </c>
      <c r="AA14" s="4" t="s">
        <v>176</v>
      </c>
      <c r="AB14" s="1" t="s">
        <v>177</v>
      </c>
      <c r="AC14" s="1">
        <v>0</v>
      </c>
      <c r="AD14" s="1" t="s">
        <v>110</v>
      </c>
      <c r="AE14" s="1">
        <v>60</v>
      </c>
      <c r="AF14" s="1" t="s">
        <v>119</v>
      </c>
      <c r="AG14" s="1">
        <v>108.3</v>
      </c>
      <c r="AH14" s="1">
        <v>8352</v>
      </c>
      <c r="AI14" s="1" t="s">
        <v>110</v>
      </c>
      <c r="AJ14" s="1" t="s">
        <v>111</v>
      </c>
      <c r="AK14" s="1" t="s">
        <v>112</v>
      </c>
      <c r="AL14" s="1" t="s">
        <v>120</v>
      </c>
      <c r="AM14" s="1" t="s">
        <v>109</v>
      </c>
      <c r="AN14" s="1">
        <v>30</v>
      </c>
      <c r="AO14" s="1">
        <v>0</v>
      </c>
      <c r="AP14" s="1">
        <v>51</v>
      </c>
      <c r="AQ14" s="1">
        <v>21</v>
      </c>
      <c r="AR14" s="1">
        <v>4</v>
      </c>
      <c r="AS14" s="1">
        <v>1</v>
      </c>
      <c r="AT14" s="1">
        <v>78.45</v>
      </c>
      <c r="AU14" s="1">
        <v>7.0000000000000007E-2</v>
      </c>
      <c r="AV14" s="1">
        <v>6.26</v>
      </c>
      <c r="AW14" s="1">
        <v>3.72</v>
      </c>
      <c r="AX14" s="1">
        <v>11.5</v>
      </c>
      <c r="AY14" s="1">
        <v>824075</v>
      </c>
      <c r="AZ14" s="1">
        <v>0.56999999999999995</v>
      </c>
      <c r="BA14" s="1" t="s">
        <v>65</v>
      </c>
      <c r="BC14" s="1" t="s">
        <v>109</v>
      </c>
      <c r="BD14" s="1">
        <v>2143</v>
      </c>
      <c r="BF14" s="5">
        <v>12739</v>
      </c>
      <c r="BG14" s="1">
        <v>0</v>
      </c>
      <c r="BI14" s="1">
        <v>0</v>
      </c>
      <c r="BJ14" s="1">
        <v>0</v>
      </c>
      <c r="BL14" s="1">
        <v>0</v>
      </c>
      <c r="BM14" s="1">
        <v>0</v>
      </c>
      <c r="BO14" s="1">
        <v>0</v>
      </c>
      <c r="BP14" s="1">
        <v>0</v>
      </c>
      <c r="BR14" s="1">
        <v>2</v>
      </c>
      <c r="BS14" s="1">
        <v>0</v>
      </c>
      <c r="BU14" s="1">
        <v>0</v>
      </c>
      <c r="BV14" s="1">
        <v>2</v>
      </c>
      <c r="BX14" s="1">
        <v>99</v>
      </c>
      <c r="BY14" s="1">
        <v>0</v>
      </c>
      <c r="BZ14" s="1" t="s">
        <v>109</v>
      </c>
      <c r="CB14" s="1">
        <v>0</v>
      </c>
      <c r="CC14" s="1">
        <v>0</v>
      </c>
      <c r="CE14" s="1">
        <v>14</v>
      </c>
      <c r="CF14" s="1">
        <v>1</v>
      </c>
      <c r="CH14" s="1">
        <v>15</v>
      </c>
      <c r="CI14" s="1">
        <v>28</v>
      </c>
      <c r="CK14" s="1" t="s">
        <v>109</v>
      </c>
      <c r="CL14" s="1">
        <v>9603</v>
      </c>
      <c r="CN14" s="1" t="s">
        <v>109</v>
      </c>
      <c r="CO14" s="1">
        <v>67512</v>
      </c>
      <c r="CQ14" s="1">
        <v>9256071</v>
      </c>
      <c r="CR14" s="1" t="s">
        <v>109</v>
      </c>
      <c r="CT14" s="1" t="s">
        <v>109</v>
      </c>
      <c r="CU14" s="1" t="s">
        <v>109</v>
      </c>
      <c r="CV14" s="1" t="s">
        <v>178</v>
      </c>
      <c r="CW14" s="1" t="s">
        <v>111</v>
      </c>
      <c r="CX14" s="1">
        <v>2101</v>
      </c>
      <c r="CY14" s="1">
        <v>3421</v>
      </c>
      <c r="CZ14" s="1" t="s">
        <v>179</v>
      </c>
      <c r="DA14" s="1" t="s">
        <v>110</v>
      </c>
      <c r="DB14" s="1" t="s">
        <v>109</v>
      </c>
      <c r="DC14" s="1">
        <v>511820</v>
      </c>
      <c r="DD14" s="1">
        <v>73500</v>
      </c>
      <c r="DE14" s="1">
        <v>443462</v>
      </c>
      <c r="DF14" s="1">
        <v>68358</v>
      </c>
      <c r="DH14" s="1">
        <v>576200</v>
      </c>
      <c r="DI14" s="1">
        <v>77400</v>
      </c>
      <c r="DJ14" s="1">
        <v>498900</v>
      </c>
      <c r="DL14" s="1" t="s">
        <v>111</v>
      </c>
      <c r="DM14" s="1" t="s">
        <v>110</v>
      </c>
      <c r="DN14" s="1" t="s">
        <v>111</v>
      </c>
      <c r="DO14" s="1" t="s">
        <v>111</v>
      </c>
      <c r="DP14" s="1" t="s">
        <v>110</v>
      </c>
      <c r="DQ14" s="1" t="s">
        <v>110</v>
      </c>
      <c r="DR14" s="1" t="s">
        <v>110</v>
      </c>
    </row>
    <row r="15" spans="1:122" ht="67.5" customHeight="1">
      <c r="A15" s="1" t="s">
        <v>180</v>
      </c>
      <c r="B15" s="1" t="s">
        <v>181</v>
      </c>
      <c r="C15" s="1" t="s">
        <v>182</v>
      </c>
      <c r="D15" s="1" t="s">
        <v>167</v>
      </c>
      <c r="E15" s="1" t="s">
        <v>109</v>
      </c>
      <c r="F15" s="1">
        <v>60</v>
      </c>
      <c r="G15" s="1">
        <v>0</v>
      </c>
      <c r="H15" s="1">
        <v>4</v>
      </c>
      <c r="I15" s="1">
        <v>0</v>
      </c>
      <c r="J15" s="1">
        <v>1.5</v>
      </c>
      <c r="K15" s="1">
        <v>7.3</v>
      </c>
      <c r="L15" s="1">
        <v>4.9000000000000004</v>
      </c>
      <c r="M15" s="1">
        <v>0</v>
      </c>
      <c r="N15" s="1">
        <v>6.5</v>
      </c>
      <c r="O15" s="1">
        <v>35.799999999999997</v>
      </c>
      <c r="P15" s="1">
        <v>0</v>
      </c>
      <c r="Q15" s="1">
        <v>60</v>
      </c>
      <c r="R15" s="1">
        <v>1</v>
      </c>
      <c r="S15" s="1">
        <v>0</v>
      </c>
      <c r="T15" s="1">
        <v>163</v>
      </c>
      <c r="U15" s="1">
        <v>27966</v>
      </c>
      <c r="V15" s="1">
        <v>172</v>
      </c>
      <c r="W15" s="1">
        <v>1210.2</v>
      </c>
      <c r="X15" s="1">
        <v>259.2</v>
      </c>
      <c r="Y15" s="1">
        <v>31</v>
      </c>
      <c r="Z15" s="1">
        <v>920</v>
      </c>
      <c r="AA15" s="4" t="s">
        <v>109</v>
      </c>
      <c r="AB15" s="1">
        <v>101.3</v>
      </c>
      <c r="AC15" s="1">
        <v>0</v>
      </c>
      <c r="AD15" s="1" t="s">
        <v>110</v>
      </c>
      <c r="AE15" s="11">
        <v>100</v>
      </c>
      <c r="AF15" s="1">
        <v>278</v>
      </c>
      <c r="AG15" s="1" t="s">
        <v>183</v>
      </c>
      <c r="AH15" s="5">
        <v>233386</v>
      </c>
      <c r="AI15" s="1" t="s">
        <v>111</v>
      </c>
      <c r="AJ15" s="1" t="s">
        <v>111</v>
      </c>
      <c r="AK15" s="1" t="s">
        <v>184</v>
      </c>
      <c r="AL15" s="1" t="s">
        <v>120</v>
      </c>
      <c r="AM15" s="1" t="s">
        <v>185</v>
      </c>
      <c r="AN15" s="1">
        <v>16</v>
      </c>
      <c r="AO15" s="1" t="s">
        <v>186</v>
      </c>
      <c r="AP15" s="1">
        <v>44</v>
      </c>
      <c r="AQ15" s="1">
        <v>5</v>
      </c>
      <c r="AR15" s="1">
        <v>4</v>
      </c>
      <c r="AS15" s="1">
        <v>1</v>
      </c>
      <c r="AT15" s="1">
        <v>91</v>
      </c>
      <c r="AU15" s="1">
        <v>0</v>
      </c>
      <c r="AV15" s="1">
        <v>9</v>
      </c>
      <c r="AW15" s="1">
        <v>0</v>
      </c>
      <c r="AX15" s="1">
        <v>0</v>
      </c>
      <c r="AY15" s="1">
        <v>460722</v>
      </c>
      <c r="AZ15" s="12">
        <v>0.155</v>
      </c>
      <c r="BA15" s="1" t="s">
        <v>114</v>
      </c>
      <c r="BC15" s="1">
        <v>469</v>
      </c>
      <c r="BD15" s="1" t="s">
        <v>109</v>
      </c>
      <c r="BF15" s="1">
        <v>2050</v>
      </c>
      <c r="BG15" s="1" t="s">
        <v>109</v>
      </c>
      <c r="BI15" s="1" t="s">
        <v>109</v>
      </c>
      <c r="BJ15" s="1">
        <v>3</v>
      </c>
      <c r="BL15" s="1" t="s">
        <v>109</v>
      </c>
      <c r="BM15" s="1">
        <v>0</v>
      </c>
      <c r="BO15" s="1" t="s">
        <v>109</v>
      </c>
      <c r="BP15" s="5">
        <v>203010</v>
      </c>
      <c r="BR15" s="1" t="s">
        <v>109</v>
      </c>
      <c r="BS15" s="1">
        <v>250</v>
      </c>
      <c r="BU15" s="1" t="s">
        <v>109</v>
      </c>
      <c r="BV15" s="1">
        <v>36</v>
      </c>
      <c r="BX15" s="1" t="s">
        <v>109</v>
      </c>
      <c r="BY15" s="1">
        <v>34228</v>
      </c>
      <c r="BZ15" s="1" t="s">
        <v>109</v>
      </c>
      <c r="CB15" s="1" t="s">
        <v>109</v>
      </c>
      <c r="CC15" s="1">
        <v>0</v>
      </c>
      <c r="CE15" s="1" t="s">
        <v>109</v>
      </c>
      <c r="CF15" s="1">
        <v>25</v>
      </c>
      <c r="CH15" s="1" t="s">
        <v>109</v>
      </c>
      <c r="CI15" s="1">
        <v>1721</v>
      </c>
      <c r="CK15" s="1" t="s">
        <v>187</v>
      </c>
      <c r="CL15" s="1" t="s">
        <v>109</v>
      </c>
      <c r="CN15" s="1" t="s">
        <v>109</v>
      </c>
      <c r="CO15" s="5">
        <v>287506</v>
      </c>
      <c r="CQ15" s="1" t="s">
        <v>109</v>
      </c>
      <c r="CR15" s="1" t="s">
        <v>109</v>
      </c>
      <c r="CT15" s="1" t="s">
        <v>109</v>
      </c>
      <c r="CU15" s="1" t="s">
        <v>109</v>
      </c>
      <c r="CV15" s="1" t="s">
        <v>188</v>
      </c>
      <c r="CW15" s="1" t="s">
        <v>111</v>
      </c>
      <c r="CX15" s="5">
        <v>10482</v>
      </c>
      <c r="CY15" s="1">
        <v>8362</v>
      </c>
      <c r="CZ15" s="1" t="s">
        <v>189</v>
      </c>
      <c r="DA15" s="1" t="s">
        <v>110</v>
      </c>
      <c r="DB15" s="1" t="s">
        <v>109</v>
      </c>
      <c r="DC15" s="6">
        <v>4490004.63</v>
      </c>
      <c r="DD15" s="6">
        <v>2883596.25</v>
      </c>
      <c r="DE15" s="6">
        <v>1606408.38</v>
      </c>
      <c r="DF15" s="6">
        <v>736756.59</v>
      </c>
      <c r="DH15" s="5">
        <v>3911595</v>
      </c>
      <c r="DI15" s="5">
        <v>2520758</v>
      </c>
      <c r="DJ15" s="5">
        <v>1390837</v>
      </c>
      <c r="DL15" s="1" t="s">
        <v>111</v>
      </c>
      <c r="DM15" s="1" t="s">
        <v>111</v>
      </c>
      <c r="DN15" s="1" t="s">
        <v>111</v>
      </c>
      <c r="DO15" s="1" t="s">
        <v>111</v>
      </c>
      <c r="DP15" s="1" t="s">
        <v>111</v>
      </c>
      <c r="DQ15" s="1" t="s">
        <v>111</v>
      </c>
      <c r="DR15" s="1" t="s">
        <v>110</v>
      </c>
    </row>
    <row r="16" spans="1:122" ht="67.5" customHeight="1">
      <c r="A16" s="1" t="s">
        <v>190</v>
      </c>
      <c r="B16" s="1" t="s">
        <v>191</v>
      </c>
      <c r="C16" s="1" t="s">
        <v>192</v>
      </c>
      <c r="D16" s="1" t="s">
        <v>167</v>
      </c>
      <c r="E16" s="1" t="s">
        <v>193</v>
      </c>
      <c r="F16" s="1">
        <v>12</v>
      </c>
      <c r="G16" s="1">
        <v>1.6</v>
      </c>
      <c r="H16" s="1">
        <v>5</v>
      </c>
      <c r="I16" s="1">
        <v>0</v>
      </c>
      <c r="J16" s="1">
        <v>1</v>
      </c>
      <c r="K16" s="1">
        <v>0.6</v>
      </c>
      <c r="L16" s="1">
        <v>3.4</v>
      </c>
      <c r="M16" s="1">
        <v>0</v>
      </c>
      <c r="N16" s="1">
        <v>1.6</v>
      </c>
      <c r="O16" s="1">
        <v>4</v>
      </c>
      <c r="P16" s="1">
        <v>3</v>
      </c>
      <c r="Q16" s="1">
        <v>13.6</v>
      </c>
      <c r="R16" s="1">
        <v>0.8</v>
      </c>
      <c r="S16" s="1">
        <v>0</v>
      </c>
      <c r="T16" s="1">
        <v>16</v>
      </c>
      <c r="U16" s="1">
        <v>1726</v>
      </c>
      <c r="V16" s="1">
        <v>108</v>
      </c>
      <c r="W16" s="1">
        <v>1990.87</v>
      </c>
      <c r="X16" s="1">
        <v>1888.87</v>
      </c>
      <c r="Y16" s="1">
        <v>0</v>
      </c>
      <c r="Z16" s="1">
        <v>102</v>
      </c>
      <c r="AA16" s="4" t="s">
        <v>119</v>
      </c>
      <c r="AB16" s="1">
        <v>506</v>
      </c>
      <c r="AC16" s="1">
        <v>0</v>
      </c>
      <c r="AD16" s="1" t="s">
        <v>110</v>
      </c>
      <c r="AE16" s="1">
        <v>100</v>
      </c>
      <c r="AF16" s="1" t="s">
        <v>119</v>
      </c>
      <c r="AG16" s="1">
        <v>316</v>
      </c>
      <c r="AH16" s="1">
        <v>1331</v>
      </c>
      <c r="AI16" s="1" t="s">
        <v>111</v>
      </c>
      <c r="AJ16" s="1" t="s">
        <v>111</v>
      </c>
      <c r="AK16" s="1" t="s">
        <v>194</v>
      </c>
      <c r="AL16" s="1" t="s">
        <v>120</v>
      </c>
      <c r="AM16" s="1" t="s">
        <v>109</v>
      </c>
      <c r="AN16" s="1">
        <v>17</v>
      </c>
      <c r="AO16" s="1">
        <v>0</v>
      </c>
      <c r="AP16" s="1">
        <v>50</v>
      </c>
      <c r="AQ16" s="1">
        <v>16</v>
      </c>
      <c r="AR16" s="1">
        <v>8</v>
      </c>
      <c r="AS16" s="1">
        <v>2</v>
      </c>
      <c r="AT16" s="1">
        <v>73</v>
      </c>
      <c r="AU16" s="1">
        <v>6</v>
      </c>
      <c r="AV16" s="1">
        <v>13</v>
      </c>
      <c r="AW16" s="1">
        <v>4</v>
      </c>
      <c r="AX16" s="1">
        <v>4</v>
      </c>
      <c r="AY16" s="1">
        <v>91958</v>
      </c>
      <c r="AZ16" s="1">
        <v>8</v>
      </c>
      <c r="BA16" s="1" t="s">
        <v>65</v>
      </c>
      <c r="BC16" s="1">
        <v>1897</v>
      </c>
      <c r="BD16" s="1">
        <v>2778</v>
      </c>
      <c r="BF16" s="1" t="s">
        <v>109</v>
      </c>
      <c r="BG16" s="1">
        <v>5584</v>
      </c>
      <c r="BI16" s="1" t="s">
        <v>109</v>
      </c>
      <c r="BJ16" s="1">
        <v>4</v>
      </c>
      <c r="BL16" s="1" t="s">
        <v>109</v>
      </c>
      <c r="BM16" s="1">
        <v>1</v>
      </c>
      <c r="BO16" s="1" t="s">
        <v>109</v>
      </c>
      <c r="BP16" s="1">
        <v>2302</v>
      </c>
      <c r="BR16" s="1" t="s">
        <v>109</v>
      </c>
      <c r="BS16" s="1">
        <v>2</v>
      </c>
      <c r="BU16" s="1" t="s">
        <v>109</v>
      </c>
      <c r="BV16" s="1">
        <v>5</v>
      </c>
      <c r="BX16" s="1" t="s">
        <v>109</v>
      </c>
      <c r="BY16" s="1">
        <v>111</v>
      </c>
      <c r="BZ16" s="1" t="s">
        <v>109</v>
      </c>
      <c r="CB16" s="1" t="s">
        <v>109</v>
      </c>
      <c r="CC16" s="1">
        <v>0</v>
      </c>
      <c r="CE16" s="1" t="s">
        <v>109</v>
      </c>
      <c r="CF16" s="1">
        <v>5</v>
      </c>
      <c r="CH16" s="1" t="s">
        <v>109</v>
      </c>
      <c r="CI16" s="1">
        <v>246</v>
      </c>
      <c r="CK16" s="1" t="s">
        <v>109</v>
      </c>
      <c r="CL16" s="1">
        <v>5267</v>
      </c>
      <c r="CN16" s="1" t="s">
        <v>109</v>
      </c>
      <c r="CO16" s="1">
        <v>11750</v>
      </c>
      <c r="CQ16" s="1" t="s">
        <v>109</v>
      </c>
      <c r="CR16" s="1">
        <v>559907</v>
      </c>
      <c r="CT16" s="1" t="s">
        <v>109</v>
      </c>
      <c r="CU16" s="1">
        <v>541284</v>
      </c>
      <c r="CV16" s="1" t="s">
        <v>109</v>
      </c>
      <c r="CW16" s="1" t="s">
        <v>111</v>
      </c>
      <c r="CX16" s="1">
        <v>1474</v>
      </c>
      <c r="CY16" s="1">
        <v>1971</v>
      </c>
      <c r="CZ16" s="1" t="s">
        <v>119</v>
      </c>
      <c r="DA16" s="1" t="s">
        <v>110</v>
      </c>
      <c r="DB16" s="1" t="s">
        <v>119</v>
      </c>
      <c r="DC16" s="1">
        <v>462749.31</v>
      </c>
      <c r="DD16" s="1">
        <v>23905.71</v>
      </c>
      <c r="DE16" s="1">
        <v>438843.6</v>
      </c>
      <c r="DF16" s="1">
        <v>2154.8200000000002</v>
      </c>
      <c r="DH16" s="1">
        <v>671023</v>
      </c>
      <c r="DI16" s="1">
        <v>82721</v>
      </c>
      <c r="DJ16" s="1">
        <v>588302</v>
      </c>
      <c r="DL16" s="1" t="s">
        <v>111</v>
      </c>
      <c r="DM16" s="1" t="s">
        <v>111</v>
      </c>
      <c r="DN16" s="1" t="s">
        <v>111</v>
      </c>
      <c r="DO16" s="1" t="s">
        <v>111</v>
      </c>
      <c r="DP16" s="1" t="s">
        <v>111</v>
      </c>
      <c r="DQ16" s="1" t="s">
        <v>111</v>
      </c>
      <c r="DR16" s="1" t="s">
        <v>111</v>
      </c>
    </row>
    <row r="17" spans="1:122" ht="67.5" customHeight="1">
      <c r="A17" s="1" t="s">
        <v>195</v>
      </c>
      <c r="B17" s="1" t="s">
        <v>196</v>
      </c>
      <c r="C17" s="1" t="s">
        <v>197</v>
      </c>
      <c r="D17" s="1" t="s">
        <v>167</v>
      </c>
      <c r="E17" s="1" t="s">
        <v>198</v>
      </c>
      <c r="F17" s="1">
        <v>16</v>
      </c>
      <c r="G17" s="1">
        <v>0</v>
      </c>
      <c r="H17" s="1">
        <v>7</v>
      </c>
      <c r="I17" s="1">
        <v>0</v>
      </c>
      <c r="J17" s="1">
        <v>1</v>
      </c>
      <c r="K17" s="1">
        <v>2</v>
      </c>
      <c r="L17" s="1">
        <v>3.2</v>
      </c>
      <c r="M17" s="1">
        <v>0</v>
      </c>
      <c r="N17" s="1">
        <v>0.4</v>
      </c>
      <c r="O17" s="1">
        <v>3</v>
      </c>
      <c r="P17" s="1">
        <v>0</v>
      </c>
      <c r="Q17" s="1">
        <v>16</v>
      </c>
      <c r="R17" s="1">
        <v>0</v>
      </c>
      <c r="S17" s="1">
        <v>2.6</v>
      </c>
      <c r="T17" s="1">
        <v>101</v>
      </c>
      <c r="U17" s="1">
        <v>11933.5</v>
      </c>
      <c r="V17" s="1">
        <v>118</v>
      </c>
      <c r="W17" s="1">
        <v>2099.44</v>
      </c>
      <c r="X17" s="1">
        <v>1872.84</v>
      </c>
      <c r="Y17" s="1">
        <v>0</v>
      </c>
      <c r="Z17" s="1">
        <v>226.6</v>
      </c>
      <c r="AA17" s="4" t="s">
        <v>199</v>
      </c>
      <c r="AB17" s="1">
        <v>514.89</v>
      </c>
      <c r="AC17" s="1">
        <v>0</v>
      </c>
      <c r="AD17" s="1" t="s">
        <v>110</v>
      </c>
      <c r="AE17" s="1">
        <v>100</v>
      </c>
      <c r="AF17" s="1">
        <v>0</v>
      </c>
      <c r="AG17" s="1">
        <v>1700.1</v>
      </c>
      <c r="AH17" s="1">
        <v>102030</v>
      </c>
      <c r="AI17" s="1" t="s">
        <v>111</v>
      </c>
      <c r="AJ17" s="1" t="s">
        <v>111</v>
      </c>
      <c r="AK17" s="1" t="s">
        <v>200</v>
      </c>
      <c r="AL17" s="1" t="s">
        <v>113</v>
      </c>
      <c r="AM17" s="1" t="s">
        <v>109</v>
      </c>
      <c r="AN17" s="1">
        <v>37</v>
      </c>
      <c r="AO17" s="1">
        <v>1.5</v>
      </c>
      <c r="AP17" s="1">
        <v>50</v>
      </c>
      <c r="AQ17" s="1">
        <v>20</v>
      </c>
      <c r="AR17" s="1">
        <v>7</v>
      </c>
      <c r="AS17" s="1">
        <v>1</v>
      </c>
      <c r="AT17" s="1">
        <v>68</v>
      </c>
      <c r="AU17" s="1">
        <v>0.5</v>
      </c>
      <c r="AV17" s="1">
        <v>31.5</v>
      </c>
      <c r="AW17" s="1">
        <v>0</v>
      </c>
      <c r="AX17" s="1">
        <v>0</v>
      </c>
      <c r="AY17" s="1">
        <v>1454880</v>
      </c>
      <c r="AZ17" s="1">
        <v>2.97</v>
      </c>
      <c r="BA17" s="1" t="s">
        <v>65</v>
      </c>
      <c r="BC17" s="1">
        <v>2773</v>
      </c>
      <c r="BD17" s="1">
        <v>4053</v>
      </c>
      <c r="BF17" s="1">
        <v>8557</v>
      </c>
      <c r="BG17" s="1" t="s">
        <v>109</v>
      </c>
      <c r="BI17" s="1">
        <v>4</v>
      </c>
      <c r="BJ17" s="1" t="s">
        <v>109</v>
      </c>
      <c r="BL17" s="1">
        <v>3</v>
      </c>
      <c r="BM17" s="1" t="s">
        <v>109</v>
      </c>
      <c r="BO17" s="1">
        <v>2026</v>
      </c>
      <c r="BP17" s="1" t="s">
        <v>109</v>
      </c>
      <c r="BR17" s="1">
        <v>8</v>
      </c>
      <c r="BS17" s="1" t="s">
        <v>109</v>
      </c>
      <c r="BU17" s="1">
        <v>0</v>
      </c>
      <c r="BV17" s="1" t="s">
        <v>109</v>
      </c>
      <c r="BX17" s="1">
        <v>39</v>
      </c>
      <c r="BY17" s="1" t="s">
        <v>109</v>
      </c>
      <c r="BZ17" s="1" t="s">
        <v>109</v>
      </c>
      <c r="CB17" s="1">
        <v>10</v>
      </c>
      <c r="CC17" s="1" t="s">
        <v>109</v>
      </c>
      <c r="CE17" s="1">
        <v>82</v>
      </c>
      <c r="CF17" s="1" t="s">
        <v>109</v>
      </c>
      <c r="CH17" s="1">
        <v>5053</v>
      </c>
      <c r="CI17" s="1" t="s">
        <v>109</v>
      </c>
      <c r="CK17" s="1">
        <v>4357</v>
      </c>
      <c r="CL17" s="1">
        <v>5055</v>
      </c>
      <c r="CN17" s="1">
        <v>331767</v>
      </c>
      <c r="CO17" s="1" t="s">
        <v>109</v>
      </c>
      <c r="CQ17" s="1">
        <v>2515302</v>
      </c>
      <c r="CR17" s="1" t="s">
        <v>109</v>
      </c>
      <c r="CT17" s="1">
        <v>10350885</v>
      </c>
      <c r="CU17" s="1" t="s">
        <v>109</v>
      </c>
      <c r="CV17" s="1" t="s">
        <v>201</v>
      </c>
      <c r="CW17" s="1" t="s">
        <v>111</v>
      </c>
      <c r="CX17" s="1">
        <v>1866</v>
      </c>
      <c r="CY17" s="1">
        <v>2310</v>
      </c>
      <c r="CZ17" s="1" t="s">
        <v>202</v>
      </c>
      <c r="DA17" s="1" t="s">
        <v>111</v>
      </c>
      <c r="DB17" s="1">
        <v>3478</v>
      </c>
      <c r="DC17" s="8">
        <v>857561.25</v>
      </c>
      <c r="DD17" s="8">
        <v>213584.65</v>
      </c>
      <c r="DE17" s="8">
        <v>643976.6</v>
      </c>
      <c r="DF17" s="8">
        <v>21084.12</v>
      </c>
      <c r="DH17" s="8">
        <v>756012</v>
      </c>
      <c r="DI17" s="8">
        <v>85425.75</v>
      </c>
      <c r="DJ17" s="6">
        <v>670586.25</v>
      </c>
      <c r="DL17" s="1" t="s">
        <v>111</v>
      </c>
      <c r="DM17" s="1" t="s">
        <v>111</v>
      </c>
      <c r="DN17" s="1" t="s">
        <v>111</v>
      </c>
      <c r="DO17" s="1" t="s">
        <v>111</v>
      </c>
      <c r="DP17" s="1" t="s">
        <v>111</v>
      </c>
      <c r="DQ17" s="1" t="s">
        <v>111</v>
      </c>
      <c r="DR17" s="1" t="s">
        <v>110</v>
      </c>
    </row>
    <row r="18" spans="1:122" ht="67.5" customHeight="1">
      <c r="A18" s="1" t="s">
        <v>203</v>
      </c>
      <c r="B18" s="1" t="s">
        <v>204</v>
      </c>
      <c r="C18" s="1" t="s">
        <v>205</v>
      </c>
      <c r="D18" s="1" t="s">
        <v>167</v>
      </c>
      <c r="E18" s="1" t="s">
        <v>206</v>
      </c>
      <c r="F18" s="1">
        <v>10.4</v>
      </c>
      <c r="G18" s="1">
        <v>0</v>
      </c>
      <c r="H18" s="1">
        <v>3.8</v>
      </c>
      <c r="I18" s="1">
        <v>0</v>
      </c>
      <c r="J18" s="1">
        <v>0</v>
      </c>
      <c r="K18" s="1">
        <v>0.4</v>
      </c>
      <c r="L18" s="1">
        <v>3.4</v>
      </c>
      <c r="M18" s="1">
        <v>0</v>
      </c>
      <c r="N18" s="1">
        <v>0</v>
      </c>
      <c r="O18" s="1">
        <v>2.8</v>
      </c>
      <c r="P18" s="1">
        <v>3</v>
      </c>
      <c r="Q18" s="1">
        <v>10.4</v>
      </c>
      <c r="R18" s="1">
        <v>1</v>
      </c>
      <c r="S18" s="1">
        <v>2.7</v>
      </c>
      <c r="T18" s="1">
        <v>22</v>
      </c>
      <c r="U18" s="1">
        <v>993.5</v>
      </c>
      <c r="V18" s="1">
        <v>45.16</v>
      </c>
      <c r="W18" s="1">
        <v>1778.12</v>
      </c>
      <c r="X18" s="1">
        <v>1698.25</v>
      </c>
      <c r="Y18" s="1">
        <v>0</v>
      </c>
      <c r="Z18" s="1">
        <v>79.87</v>
      </c>
      <c r="AA18" s="4" t="s">
        <v>207</v>
      </c>
      <c r="AB18" s="1">
        <v>167.5</v>
      </c>
      <c r="AC18" s="1">
        <v>0</v>
      </c>
      <c r="AD18" s="1" t="s">
        <v>110</v>
      </c>
      <c r="AE18" s="1">
        <v>100</v>
      </c>
      <c r="AF18" s="1">
        <v>0</v>
      </c>
      <c r="AG18" s="1">
        <v>1600</v>
      </c>
      <c r="AH18" s="5">
        <v>53169</v>
      </c>
      <c r="AI18" s="1" t="s">
        <v>111</v>
      </c>
      <c r="AJ18" s="1" t="s">
        <v>111</v>
      </c>
      <c r="AK18" s="1" t="s">
        <v>194</v>
      </c>
      <c r="AL18" s="1" t="s">
        <v>120</v>
      </c>
      <c r="AM18" s="1" t="s">
        <v>109</v>
      </c>
      <c r="AN18" s="1">
        <v>17</v>
      </c>
      <c r="AO18" s="1">
        <v>0</v>
      </c>
      <c r="AP18" s="1">
        <v>50</v>
      </c>
      <c r="AQ18" s="1">
        <v>12</v>
      </c>
      <c r="AR18" s="1">
        <v>2</v>
      </c>
      <c r="AS18" s="1">
        <v>1</v>
      </c>
      <c r="AT18" s="1">
        <v>93.75</v>
      </c>
      <c r="AU18" s="1">
        <v>0.6</v>
      </c>
      <c r="AV18" s="1">
        <v>5.65</v>
      </c>
      <c r="AW18" s="1">
        <v>0</v>
      </c>
      <c r="AX18" s="1">
        <v>0</v>
      </c>
      <c r="AY18" s="1">
        <v>683525</v>
      </c>
      <c r="AZ18" s="12">
        <v>3.1300000000000001E-2</v>
      </c>
      <c r="BA18" s="1" t="s">
        <v>65</v>
      </c>
      <c r="BC18" s="1" t="s">
        <v>109</v>
      </c>
      <c r="BD18" s="1">
        <v>3987</v>
      </c>
      <c r="BF18" s="1" t="s">
        <v>109</v>
      </c>
      <c r="BG18" s="1">
        <v>8132</v>
      </c>
      <c r="BI18" s="1" t="s">
        <v>109</v>
      </c>
      <c r="BJ18" s="1">
        <v>26</v>
      </c>
      <c r="BL18" s="1" t="s">
        <v>109</v>
      </c>
      <c r="BM18" s="1">
        <v>3</v>
      </c>
      <c r="BO18" s="1" t="s">
        <v>109</v>
      </c>
      <c r="BP18" s="1">
        <v>3685</v>
      </c>
      <c r="BR18" s="1" t="s">
        <v>109</v>
      </c>
      <c r="BS18" s="1">
        <v>15</v>
      </c>
      <c r="BU18" s="1" t="s">
        <v>109</v>
      </c>
      <c r="BV18" s="1">
        <v>31</v>
      </c>
      <c r="BX18" s="1" t="s">
        <v>109</v>
      </c>
      <c r="BY18" s="1">
        <v>1446</v>
      </c>
      <c r="BZ18" s="1" t="s">
        <v>109</v>
      </c>
      <c r="CB18" s="1" t="s">
        <v>109</v>
      </c>
      <c r="CC18" s="1">
        <v>0</v>
      </c>
      <c r="CE18" s="1" t="s">
        <v>109</v>
      </c>
      <c r="CF18" s="1">
        <v>7</v>
      </c>
      <c r="CH18" s="1" t="s">
        <v>109</v>
      </c>
      <c r="CI18" s="1">
        <v>310</v>
      </c>
      <c r="CK18" s="1" t="s">
        <v>109</v>
      </c>
      <c r="CL18" s="1">
        <v>6547</v>
      </c>
      <c r="CN18" s="1" t="s">
        <v>109</v>
      </c>
      <c r="CO18" s="5">
        <v>23914</v>
      </c>
      <c r="CQ18" s="5">
        <v>18624</v>
      </c>
      <c r="CR18" s="1" t="s">
        <v>109</v>
      </c>
      <c r="CT18" s="5">
        <v>565518</v>
      </c>
      <c r="CU18" s="1" t="s">
        <v>109</v>
      </c>
      <c r="CV18" s="1" t="s">
        <v>109</v>
      </c>
      <c r="CW18" s="1" t="s">
        <v>111</v>
      </c>
      <c r="CX18" s="1">
        <v>1202</v>
      </c>
      <c r="CY18" s="1">
        <v>2948</v>
      </c>
      <c r="CZ18" s="1" t="s">
        <v>119</v>
      </c>
      <c r="DA18" s="1" t="s">
        <v>110</v>
      </c>
      <c r="DB18" s="1" t="s">
        <v>109</v>
      </c>
      <c r="DC18" s="6">
        <v>586947.25</v>
      </c>
      <c r="DD18" s="6">
        <v>17963.53</v>
      </c>
      <c r="DE18" s="6">
        <v>568983.72</v>
      </c>
      <c r="DF18" s="1">
        <v>4099</v>
      </c>
      <c r="DH18" s="6">
        <v>793575</v>
      </c>
      <c r="DI18" s="6">
        <v>135617</v>
      </c>
      <c r="DJ18" s="6">
        <v>657958</v>
      </c>
      <c r="DL18" s="1" t="s">
        <v>111</v>
      </c>
      <c r="DM18" s="1" t="s">
        <v>111</v>
      </c>
      <c r="DN18" s="1" t="s">
        <v>111</v>
      </c>
      <c r="DO18" s="1" t="s">
        <v>111</v>
      </c>
      <c r="DP18" s="1" t="s">
        <v>111</v>
      </c>
      <c r="DQ18" s="1" t="s">
        <v>111</v>
      </c>
      <c r="DR18" s="1" t="s">
        <v>111</v>
      </c>
    </row>
    <row r="19" spans="1:122" ht="67.5" customHeight="1">
      <c r="A19" s="1" t="s">
        <v>208</v>
      </c>
      <c r="B19" s="1" t="s">
        <v>209</v>
      </c>
      <c r="C19" s="1" t="s">
        <v>210</v>
      </c>
      <c r="D19" s="1" t="s">
        <v>167</v>
      </c>
      <c r="E19" s="1" t="s">
        <v>109</v>
      </c>
      <c r="F19" s="1">
        <v>15</v>
      </c>
      <c r="G19" s="1">
        <v>0</v>
      </c>
      <c r="H19" s="1">
        <v>6</v>
      </c>
      <c r="I19" s="1">
        <v>1</v>
      </c>
      <c r="J19" s="1">
        <v>0</v>
      </c>
      <c r="K19" s="1">
        <v>0</v>
      </c>
      <c r="L19" s="1">
        <v>4</v>
      </c>
      <c r="M19" s="1">
        <v>2</v>
      </c>
      <c r="N19" s="1">
        <v>0</v>
      </c>
      <c r="O19" s="1">
        <v>1</v>
      </c>
      <c r="P19" s="1">
        <v>0</v>
      </c>
      <c r="Q19" s="1">
        <v>15</v>
      </c>
      <c r="R19" s="1">
        <v>0</v>
      </c>
      <c r="S19" s="1">
        <v>4</v>
      </c>
      <c r="T19" s="1">
        <v>10</v>
      </c>
      <c r="U19" s="1">
        <v>967</v>
      </c>
      <c r="V19" s="1">
        <v>96.7</v>
      </c>
      <c r="W19" s="1">
        <v>2124.4</v>
      </c>
      <c r="X19" s="1">
        <v>1442.4</v>
      </c>
      <c r="Y19" s="1">
        <v>682</v>
      </c>
      <c r="Z19" s="1">
        <v>0</v>
      </c>
      <c r="AA19" s="4" t="s">
        <v>211</v>
      </c>
      <c r="AB19" s="1">
        <v>81.489999999999995</v>
      </c>
      <c r="AC19" s="1">
        <v>944.35</v>
      </c>
      <c r="AD19" s="1" t="s">
        <v>110</v>
      </c>
      <c r="AE19" s="11">
        <v>92.7</v>
      </c>
      <c r="AF19" s="1">
        <v>1927</v>
      </c>
      <c r="AG19" s="1" t="s">
        <v>109</v>
      </c>
      <c r="AH19" s="1" t="s">
        <v>109</v>
      </c>
      <c r="AI19" s="1" t="s">
        <v>110</v>
      </c>
      <c r="AJ19" s="1" t="s">
        <v>110</v>
      </c>
      <c r="AK19" s="1" t="s">
        <v>109</v>
      </c>
      <c r="AL19" s="1" t="s">
        <v>113</v>
      </c>
      <c r="AM19" s="1" t="s">
        <v>109</v>
      </c>
      <c r="AN19" s="1">
        <v>28</v>
      </c>
      <c r="AO19" s="1">
        <v>0</v>
      </c>
      <c r="AP19" s="1">
        <v>40</v>
      </c>
      <c r="AQ19" s="1" t="s">
        <v>212</v>
      </c>
      <c r="AR19" s="1">
        <v>13</v>
      </c>
      <c r="AS19" s="1">
        <v>1</v>
      </c>
      <c r="AT19" s="1" t="s">
        <v>109</v>
      </c>
      <c r="AU19" s="1" t="s">
        <v>109</v>
      </c>
      <c r="AV19" s="1" t="s">
        <v>109</v>
      </c>
      <c r="AW19" s="1" t="s">
        <v>109</v>
      </c>
      <c r="AX19" s="1" t="s">
        <v>109</v>
      </c>
      <c r="AY19" s="1" t="s">
        <v>109</v>
      </c>
      <c r="AZ19" s="1" t="s">
        <v>109</v>
      </c>
      <c r="BA19" s="1" t="s">
        <v>114</v>
      </c>
      <c r="BC19" s="1">
        <v>2214</v>
      </c>
      <c r="BD19" s="1" t="s">
        <v>109</v>
      </c>
      <c r="BF19" s="1">
        <v>14040</v>
      </c>
      <c r="BG19" s="1" t="s">
        <v>109</v>
      </c>
      <c r="BI19" s="1">
        <v>0</v>
      </c>
      <c r="BJ19" s="1" t="s">
        <v>109</v>
      </c>
      <c r="BL19" s="1">
        <v>7</v>
      </c>
      <c r="BM19" s="1" t="s">
        <v>109</v>
      </c>
      <c r="BO19" s="1" t="s">
        <v>109</v>
      </c>
      <c r="BP19" s="1">
        <v>144000</v>
      </c>
      <c r="BR19" s="1">
        <v>18</v>
      </c>
      <c r="BS19" s="1" t="s">
        <v>109</v>
      </c>
      <c r="BU19" s="1">
        <v>6</v>
      </c>
      <c r="BV19" s="1" t="s">
        <v>109</v>
      </c>
      <c r="BX19" s="1">
        <v>285</v>
      </c>
      <c r="BY19" s="1" t="s">
        <v>109</v>
      </c>
      <c r="BZ19" s="1" t="s">
        <v>213</v>
      </c>
      <c r="CB19" s="1" t="s">
        <v>109</v>
      </c>
      <c r="CC19" s="1">
        <v>4</v>
      </c>
      <c r="CE19" s="1">
        <v>7</v>
      </c>
      <c r="CF19" s="1">
        <v>2</v>
      </c>
      <c r="CH19" s="1">
        <v>234</v>
      </c>
      <c r="CI19" s="1">
        <v>100</v>
      </c>
      <c r="CK19" s="1">
        <v>5322</v>
      </c>
      <c r="CL19" s="1" t="s">
        <v>109</v>
      </c>
      <c r="CN19" s="1">
        <v>51526</v>
      </c>
      <c r="CO19" s="1">
        <v>732</v>
      </c>
      <c r="CQ19" s="1" t="s">
        <v>109</v>
      </c>
      <c r="CR19" s="1">
        <v>4225242</v>
      </c>
      <c r="CT19" s="1" t="s">
        <v>109</v>
      </c>
      <c r="CU19" s="1">
        <v>13461</v>
      </c>
      <c r="CV19" s="1" t="s">
        <v>214</v>
      </c>
      <c r="CW19" s="1" t="s">
        <v>111</v>
      </c>
      <c r="CX19" s="1" t="s">
        <v>215</v>
      </c>
      <c r="CY19" s="1" t="s">
        <v>216</v>
      </c>
      <c r="CZ19" s="1" t="s">
        <v>217</v>
      </c>
      <c r="DA19" s="1" t="s">
        <v>110</v>
      </c>
      <c r="DB19" s="1" t="s">
        <v>109</v>
      </c>
      <c r="DC19" s="1">
        <v>802309.27</v>
      </c>
      <c r="DD19" s="1">
        <v>570795.29</v>
      </c>
      <c r="DE19" s="1">
        <v>231513.98</v>
      </c>
      <c r="DF19" s="1">
        <v>0</v>
      </c>
      <c r="DH19" s="1">
        <v>638110</v>
      </c>
      <c r="DI19" s="1">
        <v>-213608</v>
      </c>
      <c r="DJ19" s="1">
        <v>192616</v>
      </c>
      <c r="DL19" s="1" t="s">
        <v>111</v>
      </c>
      <c r="DM19" s="1" t="s">
        <v>111</v>
      </c>
      <c r="DN19" s="1" t="s">
        <v>111</v>
      </c>
      <c r="DO19" s="1" t="s">
        <v>111</v>
      </c>
      <c r="DP19" s="1" t="s">
        <v>111</v>
      </c>
      <c r="DQ19" s="1" t="s">
        <v>111</v>
      </c>
      <c r="DR19" s="1" t="s">
        <v>111</v>
      </c>
    </row>
    <row r="20" spans="1:122" ht="67.5" customHeight="1">
      <c r="A20" s="1" t="s">
        <v>218</v>
      </c>
      <c r="B20" s="1" t="s">
        <v>219</v>
      </c>
      <c r="C20" s="1" t="s">
        <v>220</v>
      </c>
      <c r="D20" s="1" t="s">
        <v>167</v>
      </c>
      <c r="E20" s="1" t="s">
        <v>221</v>
      </c>
      <c r="F20" s="1">
        <v>1</v>
      </c>
      <c r="G20" s="1">
        <v>0</v>
      </c>
      <c r="H20" s="1">
        <v>4.5999999999999996</v>
      </c>
      <c r="I20" s="1">
        <v>0</v>
      </c>
      <c r="J20" s="1">
        <v>1</v>
      </c>
      <c r="K20" s="1">
        <v>0.8</v>
      </c>
      <c r="L20" s="1">
        <v>4.8</v>
      </c>
      <c r="M20" s="1">
        <v>0</v>
      </c>
      <c r="N20" s="1">
        <v>1</v>
      </c>
      <c r="P20" s="1">
        <v>0</v>
      </c>
      <c r="Q20" s="1">
        <v>13.2</v>
      </c>
      <c r="R20" s="1">
        <v>0</v>
      </c>
      <c r="S20" s="1">
        <v>0</v>
      </c>
      <c r="T20" s="1">
        <v>31</v>
      </c>
      <c r="U20" s="1">
        <v>716.6</v>
      </c>
      <c r="V20" s="1">
        <v>23.1</v>
      </c>
      <c r="W20" s="1">
        <v>1129.2</v>
      </c>
      <c r="X20" s="1">
        <v>1084.5</v>
      </c>
      <c r="Y20" s="1">
        <v>25.5</v>
      </c>
      <c r="Z20" s="1">
        <v>19.2</v>
      </c>
      <c r="AA20" s="4" t="s">
        <v>109</v>
      </c>
      <c r="AB20" s="1">
        <v>97</v>
      </c>
      <c r="AC20" s="1">
        <v>0</v>
      </c>
      <c r="AD20" s="1" t="s">
        <v>110</v>
      </c>
      <c r="AE20" s="1">
        <v>100</v>
      </c>
      <c r="AF20" s="1" t="s">
        <v>109</v>
      </c>
      <c r="AG20" s="1">
        <v>2961</v>
      </c>
      <c r="AH20" s="1" t="s">
        <v>109</v>
      </c>
      <c r="AI20" s="1" t="s">
        <v>111</v>
      </c>
      <c r="AJ20" s="1" t="s">
        <v>111</v>
      </c>
      <c r="AK20" s="1" t="s">
        <v>112</v>
      </c>
      <c r="AL20" s="1" t="s">
        <v>113</v>
      </c>
      <c r="AM20" s="1" t="s">
        <v>109</v>
      </c>
      <c r="AN20" s="1">
        <v>24</v>
      </c>
      <c r="AO20" s="1">
        <v>1.88</v>
      </c>
      <c r="AP20" s="1">
        <v>52</v>
      </c>
      <c r="AQ20" s="1">
        <v>15</v>
      </c>
      <c r="AR20" s="1">
        <v>7</v>
      </c>
      <c r="AS20" s="1">
        <v>1</v>
      </c>
      <c r="AT20" s="1">
        <v>48</v>
      </c>
      <c r="AU20" s="1">
        <v>15</v>
      </c>
      <c r="AV20" s="1">
        <v>15</v>
      </c>
      <c r="AW20" s="1">
        <v>10</v>
      </c>
      <c r="AX20" s="1">
        <v>12</v>
      </c>
      <c r="AY20" s="1">
        <v>602856</v>
      </c>
      <c r="AZ20" s="1">
        <v>6</v>
      </c>
      <c r="BA20" s="1" t="s">
        <v>114</v>
      </c>
      <c r="BC20" s="1">
        <v>831</v>
      </c>
      <c r="BD20" s="1" t="s">
        <v>109</v>
      </c>
      <c r="BF20" s="1">
        <v>7681</v>
      </c>
      <c r="BG20" s="1" t="s">
        <v>109</v>
      </c>
      <c r="BI20" s="1">
        <v>1</v>
      </c>
      <c r="BJ20" s="1" t="s">
        <v>109</v>
      </c>
      <c r="BL20" s="1" t="s">
        <v>109</v>
      </c>
      <c r="BM20" s="1" t="s">
        <v>109</v>
      </c>
      <c r="BO20" s="1" t="s">
        <v>109</v>
      </c>
      <c r="BP20" s="1" t="s">
        <v>109</v>
      </c>
      <c r="BR20" s="1">
        <v>12</v>
      </c>
      <c r="BS20" s="1" t="s">
        <v>109</v>
      </c>
      <c r="BU20" s="1">
        <v>30</v>
      </c>
      <c r="BV20" s="1" t="s">
        <v>109</v>
      </c>
      <c r="BX20" s="1">
        <v>1195</v>
      </c>
      <c r="BY20" s="1" t="s">
        <v>109</v>
      </c>
      <c r="BZ20" s="1" t="s">
        <v>109</v>
      </c>
      <c r="CB20" s="1">
        <v>1</v>
      </c>
      <c r="CC20" s="1" t="s">
        <v>109</v>
      </c>
      <c r="CE20" s="1">
        <v>9</v>
      </c>
      <c r="CF20" s="1" t="s">
        <v>109</v>
      </c>
      <c r="CH20" s="1">
        <v>175</v>
      </c>
      <c r="CI20" s="1" t="s">
        <v>109</v>
      </c>
      <c r="CK20" s="1">
        <v>3276</v>
      </c>
      <c r="CL20" s="1" t="s">
        <v>109</v>
      </c>
      <c r="CN20" s="1">
        <v>57381</v>
      </c>
      <c r="CO20" s="1" t="s">
        <v>109</v>
      </c>
      <c r="CQ20" s="5">
        <v>2548267</v>
      </c>
      <c r="CR20" s="1" t="s">
        <v>109</v>
      </c>
      <c r="CT20" s="5">
        <v>230297</v>
      </c>
      <c r="CU20" s="1" t="s">
        <v>109</v>
      </c>
      <c r="CV20" s="1" t="s">
        <v>109</v>
      </c>
      <c r="CW20" s="1" t="s">
        <v>111</v>
      </c>
      <c r="CX20" s="1" t="s">
        <v>109</v>
      </c>
      <c r="CY20" s="1">
        <v>2966</v>
      </c>
      <c r="CZ20" s="1" t="s">
        <v>109</v>
      </c>
      <c r="DA20" s="1" t="s">
        <v>110</v>
      </c>
      <c r="DB20" s="1" t="s">
        <v>109</v>
      </c>
      <c r="DC20" s="10">
        <v>683402</v>
      </c>
      <c r="DD20" s="10">
        <v>110507</v>
      </c>
      <c r="DE20" s="10">
        <v>572894</v>
      </c>
      <c r="DF20" s="10">
        <v>0</v>
      </c>
      <c r="DH20" s="10">
        <v>736200</v>
      </c>
      <c r="DI20" s="10">
        <v>103678</v>
      </c>
      <c r="DJ20" s="10">
        <v>632522</v>
      </c>
      <c r="DL20" s="1" t="s">
        <v>111</v>
      </c>
      <c r="DM20" s="1" t="s">
        <v>111</v>
      </c>
      <c r="DN20" s="1" t="s">
        <v>111</v>
      </c>
      <c r="DO20" s="1" t="s">
        <v>111</v>
      </c>
      <c r="DP20" s="1" t="s">
        <v>111</v>
      </c>
      <c r="DQ20" s="1" t="s">
        <v>111</v>
      </c>
      <c r="DR20" s="1" t="s">
        <v>110</v>
      </c>
    </row>
    <row r="21" spans="1:122" ht="67.5" customHeight="1">
      <c r="A21" s="1" t="s">
        <v>222</v>
      </c>
      <c r="B21" s="1">
        <v>21</v>
      </c>
      <c r="C21" s="1" t="s">
        <v>109</v>
      </c>
      <c r="D21" s="1" t="s">
        <v>167</v>
      </c>
      <c r="F21" s="1">
        <v>14.6</v>
      </c>
      <c r="G21" s="1" t="s">
        <v>109</v>
      </c>
      <c r="H21" s="1">
        <v>4</v>
      </c>
      <c r="I21" s="1" t="s">
        <v>109</v>
      </c>
      <c r="J21" s="1" t="s">
        <v>109</v>
      </c>
      <c r="K21" s="1">
        <v>1</v>
      </c>
      <c r="L21" s="1">
        <v>4.8</v>
      </c>
      <c r="M21" s="1" t="s">
        <v>109</v>
      </c>
      <c r="N21" s="1">
        <v>0.6</v>
      </c>
      <c r="O21" s="1">
        <v>4</v>
      </c>
      <c r="P21" s="1" t="s">
        <v>109</v>
      </c>
      <c r="Q21" s="1">
        <v>14.6</v>
      </c>
      <c r="R21" s="1" t="s">
        <v>109</v>
      </c>
      <c r="S21" s="1">
        <v>3.2</v>
      </c>
      <c r="T21" s="1">
        <v>94</v>
      </c>
      <c r="U21" s="1">
        <v>7898</v>
      </c>
      <c r="V21" s="1">
        <v>84</v>
      </c>
      <c r="W21" s="1">
        <v>898.7</v>
      </c>
      <c r="X21" s="1">
        <v>898.7</v>
      </c>
      <c r="Y21" s="1">
        <v>0</v>
      </c>
      <c r="Z21" s="1">
        <v>0</v>
      </c>
      <c r="AA21" s="3" t="s">
        <v>109</v>
      </c>
      <c r="AB21" s="1" t="s">
        <v>109</v>
      </c>
      <c r="AC21" s="1">
        <v>0</v>
      </c>
      <c r="AD21" s="1" t="s">
        <v>110</v>
      </c>
      <c r="AE21" s="4" t="s">
        <v>223</v>
      </c>
      <c r="AF21" s="1" t="s">
        <v>217</v>
      </c>
      <c r="AG21" s="1">
        <v>450</v>
      </c>
      <c r="AH21" s="1">
        <v>32223</v>
      </c>
      <c r="AI21" s="1" t="s">
        <v>110</v>
      </c>
      <c r="AJ21" s="1" t="s">
        <v>111</v>
      </c>
      <c r="AK21" s="1" t="s">
        <v>224</v>
      </c>
      <c r="AL21" s="1" t="s">
        <v>120</v>
      </c>
      <c r="AM21" s="1" t="s">
        <v>225</v>
      </c>
      <c r="AN21" s="1">
        <v>26</v>
      </c>
      <c r="AO21" s="1">
        <v>6.5</v>
      </c>
      <c r="AP21" s="1">
        <v>50</v>
      </c>
      <c r="AQ21" s="1">
        <v>40</v>
      </c>
      <c r="AR21" s="1">
        <v>8</v>
      </c>
      <c r="AS21" s="1">
        <v>1</v>
      </c>
      <c r="AT21" s="13">
        <v>0.75</v>
      </c>
      <c r="AU21" s="13">
        <v>0.02</v>
      </c>
      <c r="AV21" s="13">
        <v>0.15</v>
      </c>
      <c r="AW21" s="13">
        <v>0.08</v>
      </c>
      <c r="AX21" s="1">
        <v>0</v>
      </c>
      <c r="AY21" s="1" t="s">
        <v>226</v>
      </c>
      <c r="AZ21" s="1" t="s">
        <v>109</v>
      </c>
      <c r="BA21" s="1" t="s">
        <v>114</v>
      </c>
      <c r="BC21" s="1">
        <v>1145</v>
      </c>
      <c r="BD21" s="1" t="s">
        <v>109</v>
      </c>
      <c r="BF21" s="1">
        <v>6833</v>
      </c>
      <c r="BG21" s="1" t="s">
        <v>109</v>
      </c>
      <c r="BI21" s="1">
        <v>9</v>
      </c>
      <c r="BJ21" s="1" t="s">
        <v>109</v>
      </c>
      <c r="BO21" s="1">
        <v>0</v>
      </c>
      <c r="BP21" s="1" t="s">
        <v>109</v>
      </c>
      <c r="BR21" s="1">
        <v>2311</v>
      </c>
      <c r="BS21" s="1" t="s">
        <v>109</v>
      </c>
      <c r="BU21" s="1">
        <v>146</v>
      </c>
      <c r="BV21" s="1" t="s">
        <v>109</v>
      </c>
      <c r="BX21" s="1">
        <v>7</v>
      </c>
      <c r="BY21" s="1" t="s">
        <v>109</v>
      </c>
      <c r="BZ21" s="1">
        <v>5282</v>
      </c>
      <c r="CB21" s="1" t="s">
        <v>109</v>
      </c>
      <c r="CC21" s="1" t="s">
        <v>109</v>
      </c>
      <c r="CE21" s="1" t="s">
        <v>109</v>
      </c>
      <c r="CF21" s="1" t="s">
        <v>109</v>
      </c>
      <c r="CH21" s="1">
        <v>57</v>
      </c>
      <c r="CK21" s="1" t="s">
        <v>109</v>
      </c>
      <c r="CL21" s="1">
        <v>1520</v>
      </c>
      <c r="CM21" s="1" t="s">
        <v>109</v>
      </c>
      <c r="CN21" s="1">
        <v>11673</v>
      </c>
      <c r="CO21" s="1" t="s">
        <v>109</v>
      </c>
      <c r="CP21" s="1">
        <v>523141</v>
      </c>
      <c r="CQ21" s="1" t="s">
        <v>109</v>
      </c>
      <c r="CR21" s="1" t="s">
        <v>109</v>
      </c>
      <c r="CS21" s="1" t="s">
        <v>109</v>
      </c>
      <c r="CT21" s="1" t="s">
        <v>227</v>
      </c>
      <c r="CU21" s="1" t="s">
        <v>109</v>
      </c>
      <c r="CV21" s="1" t="s">
        <v>228</v>
      </c>
      <c r="CW21" s="1" t="s">
        <v>111</v>
      </c>
      <c r="CX21" s="1">
        <v>7102</v>
      </c>
      <c r="CY21" s="1">
        <v>3651</v>
      </c>
      <c r="CZ21" s="1" t="s">
        <v>229</v>
      </c>
      <c r="DA21" s="1" t="s">
        <v>110</v>
      </c>
      <c r="DB21" s="1" t="s">
        <v>109</v>
      </c>
      <c r="DC21" s="10">
        <v>528955</v>
      </c>
      <c r="DD21" s="10">
        <v>51077</v>
      </c>
      <c r="DE21" s="10">
        <v>477878</v>
      </c>
      <c r="DF21" s="1" t="s">
        <v>109</v>
      </c>
      <c r="DH21" s="10">
        <v>525957</v>
      </c>
      <c r="DI21" s="10">
        <v>33000</v>
      </c>
      <c r="DJ21" s="10">
        <v>492957</v>
      </c>
      <c r="DL21" s="1" t="s">
        <v>111</v>
      </c>
      <c r="DM21" s="1" t="s">
        <v>110</v>
      </c>
      <c r="DN21" s="1" t="s">
        <v>111</v>
      </c>
      <c r="DO21" s="1" t="s">
        <v>111</v>
      </c>
      <c r="DP21" s="1" t="s">
        <v>110</v>
      </c>
      <c r="DQ21" s="1" t="s">
        <v>110</v>
      </c>
      <c r="DR21" s="1" t="s">
        <v>110</v>
      </c>
    </row>
    <row r="22" spans="1:122" ht="67.5" customHeight="1">
      <c r="A22" s="1" t="s">
        <v>230</v>
      </c>
      <c r="B22" s="1" t="s">
        <v>231</v>
      </c>
      <c r="C22" s="1" t="s">
        <v>232</v>
      </c>
      <c r="D22" s="1" t="s">
        <v>233</v>
      </c>
      <c r="E22" s="1" t="s">
        <v>109</v>
      </c>
      <c r="F22" s="1" t="s">
        <v>109</v>
      </c>
      <c r="G22" s="1" t="s">
        <v>109</v>
      </c>
      <c r="H22" s="1">
        <v>1</v>
      </c>
      <c r="I22" s="1" t="s">
        <v>109</v>
      </c>
      <c r="J22" s="1" t="s">
        <v>109</v>
      </c>
      <c r="K22" s="1" t="s">
        <v>109</v>
      </c>
      <c r="L22" s="1">
        <v>1</v>
      </c>
      <c r="M22" s="1" t="s">
        <v>109</v>
      </c>
      <c r="N22" s="1" t="s">
        <v>109</v>
      </c>
      <c r="O22" s="1" t="s">
        <v>109</v>
      </c>
      <c r="P22" s="1">
        <v>0</v>
      </c>
      <c r="Q22" s="1">
        <v>2</v>
      </c>
      <c r="R22" s="1" t="s">
        <v>109</v>
      </c>
      <c r="S22" s="1" t="s">
        <v>109</v>
      </c>
      <c r="T22" s="1">
        <v>8</v>
      </c>
      <c r="U22" s="1">
        <v>1144</v>
      </c>
      <c r="V22" s="1">
        <v>143</v>
      </c>
      <c r="W22" s="1">
        <v>138.80000000000001</v>
      </c>
      <c r="X22" s="1">
        <v>92</v>
      </c>
      <c r="Y22" s="1">
        <v>0</v>
      </c>
      <c r="Z22" s="1">
        <v>46.8</v>
      </c>
      <c r="AA22" s="4" t="s">
        <v>109</v>
      </c>
      <c r="AB22" s="1">
        <v>12</v>
      </c>
      <c r="AC22" s="1">
        <v>0</v>
      </c>
      <c r="AD22" s="1" t="s">
        <v>110</v>
      </c>
      <c r="AE22" s="1">
        <v>0</v>
      </c>
      <c r="AF22" s="1">
        <v>0</v>
      </c>
      <c r="AG22" s="1">
        <v>2</v>
      </c>
      <c r="AH22" s="1">
        <v>26</v>
      </c>
      <c r="AI22" s="1" t="s">
        <v>110</v>
      </c>
      <c r="AJ22" s="1" t="s">
        <v>110</v>
      </c>
      <c r="AK22" s="1" t="s">
        <v>109</v>
      </c>
      <c r="AL22" s="1" t="s">
        <v>120</v>
      </c>
      <c r="AN22" s="1">
        <v>40</v>
      </c>
      <c r="AO22" s="1">
        <v>5</v>
      </c>
      <c r="AP22" s="1" t="s">
        <v>234</v>
      </c>
      <c r="AQ22" s="1">
        <v>14</v>
      </c>
      <c r="AR22" s="1" t="s">
        <v>235</v>
      </c>
      <c r="AS22" s="1">
        <v>1</v>
      </c>
      <c r="AT22" s="1">
        <v>13</v>
      </c>
      <c r="AU22" s="1">
        <v>5</v>
      </c>
      <c r="AV22" s="1">
        <v>7</v>
      </c>
      <c r="AW22" s="1">
        <v>5</v>
      </c>
      <c r="AX22" s="1">
        <v>70</v>
      </c>
      <c r="AY22" s="1">
        <v>2000</v>
      </c>
      <c r="AZ22" s="1" t="s">
        <v>109</v>
      </c>
      <c r="BA22" s="1" t="s">
        <v>114</v>
      </c>
      <c r="BC22" s="1">
        <v>423</v>
      </c>
      <c r="BD22" s="1" t="s">
        <v>109</v>
      </c>
      <c r="BF22" s="1" t="s">
        <v>236</v>
      </c>
      <c r="BG22" s="1" t="s">
        <v>109</v>
      </c>
      <c r="BI22" s="1" t="s">
        <v>109</v>
      </c>
      <c r="BJ22" s="1">
        <v>2</v>
      </c>
      <c r="BL22" s="1" t="s">
        <v>109</v>
      </c>
      <c r="BM22" s="1">
        <v>0</v>
      </c>
      <c r="BO22" s="1" t="s">
        <v>109</v>
      </c>
      <c r="BP22" s="1" t="s">
        <v>237</v>
      </c>
      <c r="BR22" s="1" t="s">
        <v>109</v>
      </c>
      <c r="BS22" s="1">
        <v>1</v>
      </c>
      <c r="BU22" s="1" t="s">
        <v>109</v>
      </c>
      <c r="BV22" s="1">
        <v>2</v>
      </c>
      <c r="BX22" s="1" t="s">
        <v>109</v>
      </c>
      <c r="BY22" s="1">
        <v>30</v>
      </c>
      <c r="BZ22" s="1" t="s">
        <v>109</v>
      </c>
      <c r="CB22" s="1" t="s">
        <v>109</v>
      </c>
      <c r="CC22" s="1">
        <v>1</v>
      </c>
      <c r="CE22" s="1" t="s">
        <v>109</v>
      </c>
      <c r="CF22" s="1">
        <v>2</v>
      </c>
      <c r="CH22" s="1" t="s">
        <v>109</v>
      </c>
      <c r="CI22" s="1">
        <v>53</v>
      </c>
      <c r="CK22" s="1" t="s">
        <v>109</v>
      </c>
      <c r="CL22" s="5">
        <v>2364</v>
      </c>
      <c r="CN22" s="1" t="s">
        <v>109</v>
      </c>
      <c r="CO22" s="1" t="s">
        <v>109</v>
      </c>
      <c r="CQ22" s="1" t="s">
        <v>109</v>
      </c>
      <c r="CR22" s="1" t="s">
        <v>109</v>
      </c>
      <c r="CT22" s="1" t="s">
        <v>109</v>
      </c>
      <c r="CU22" s="1" t="s">
        <v>109</v>
      </c>
      <c r="CV22" s="1" t="s">
        <v>238</v>
      </c>
      <c r="CW22" s="1" t="s">
        <v>111</v>
      </c>
      <c r="CX22" s="1" t="s">
        <v>109</v>
      </c>
      <c r="CY22" s="1">
        <v>1302</v>
      </c>
      <c r="CZ22" s="1" t="s">
        <v>109</v>
      </c>
      <c r="DA22" s="1" t="s">
        <v>110</v>
      </c>
      <c r="DB22" s="1" t="s">
        <v>109</v>
      </c>
      <c r="DC22" s="1" t="s">
        <v>109</v>
      </c>
      <c r="DD22" s="1" t="s">
        <v>109</v>
      </c>
      <c r="DE22" s="1" t="s">
        <v>109</v>
      </c>
      <c r="DF22" s="1" t="s">
        <v>109</v>
      </c>
      <c r="DH22" s="1" t="s">
        <v>109</v>
      </c>
      <c r="DI22" s="1" t="s">
        <v>109</v>
      </c>
      <c r="DJ22" s="1" t="s">
        <v>109</v>
      </c>
      <c r="DL22" s="1" t="s">
        <v>110</v>
      </c>
      <c r="DM22" s="1" t="s">
        <v>110</v>
      </c>
      <c r="DN22" s="1" t="s">
        <v>110</v>
      </c>
      <c r="DO22" s="1" t="s">
        <v>110</v>
      </c>
      <c r="DP22" s="1" t="s">
        <v>110</v>
      </c>
      <c r="DQ22" s="1" t="s">
        <v>110</v>
      </c>
      <c r="DR22" s="1" t="s">
        <v>110</v>
      </c>
    </row>
    <row r="23" spans="1:122" ht="67.5" customHeight="1">
      <c r="A23" s="1" t="s">
        <v>239</v>
      </c>
      <c r="B23" s="1" t="s">
        <v>240</v>
      </c>
      <c r="C23" s="1" t="s">
        <v>241</v>
      </c>
      <c r="D23" s="1" t="s">
        <v>233</v>
      </c>
      <c r="E23" s="1" t="s">
        <v>109</v>
      </c>
      <c r="F23" s="1">
        <v>0</v>
      </c>
      <c r="G23" s="1">
        <v>0</v>
      </c>
      <c r="H23" s="1">
        <v>1</v>
      </c>
      <c r="I23" s="1">
        <v>0</v>
      </c>
      <c r="J23" s="1">
        <v>0</v>
      </c>
      <c r="K23" s="1">
        <v>0</v>
      </c>
      <c r="L23" s="1">
        <v>2.5</v>
      </c>
      <c r="M23" s="1">
        <v>0</v>
      </c>
      <c r="N23" s="1">
        <v>0</v>
      </c>
      <c r="O23" s="1">
        <v>0.5</v>
      </c>
      <c r="P23" s="1">
        <v>0</v>
      </c>
      <c r="Q23" s="1">
        <v>4</v>
      </c>
      <c r="R23" s="1">
        <v>0</v>
      </c>
      <c r="S23" s="1">
        <v>0</v>
      </c>
      <c r="T23" s="1">
        <v>6</v>
      </c>
      <c r="U23" s="1">
        <v>264</v>
      </c>
      <c r="V23" s="1">
        <v>44</v>
      </c>
      <c r="W23" s="1">
        <v>186</v>
      </c>
      <c r="X23" s="1">
        <v>186</v>
      </c>
      <c r="Y23" s="1">
        <v>0</v>
      </c>
      <c r="Z23" s="1">
        <v>0</v>
      </c>
      <c r="AA23" s="4" t="s">
        <v>109</v>
      </c>
      <c r="AB23" s="1">
        <v>0</v>
      </c>
      <c r="AC23" s="1">
        <v>0</v>
      </c>
      <c r="AD23" s="1" t="s">
        <v>110</v>
      </c>
      <c r="AE23" s="11">
        <v>100</v>
      </c>
      <c r="AF23" s="1">
        <v>0</v>
      </c>
      <c r="AG23" s="1">
        <v>0</v>
      </c>
      <c r="AH23" s="1" t="s">
        <v>109</v>
      </c>
      <c r="AI23" s="1" t="s">
        <v>110</v>
      </c>
      <c r="AJ23" s="1" t="s">
        <v>110</v>
      </c>
      <c r="AK23" s="1" t="s">
        <v>109</v>
      </c>
      <c r="AL23" s="1" t="s">
        <v>113</v>
      </c>
      <c r="AM23" s="1" t="s">
        <v>109</v>
      </c>
      <c r="AN23" s="1">
        <v>12</v>
      </c>
      <c r="AO23" s="1">
        <v>4</v>
      </c>
      <c r="AP23" s="1">
        <v>50</v>
      </c>
      <c r="AQ23" s="1">
        <v>2</v>
      </c>
      <c r="AR23" s="1">
        <v>1</v>
      </c>
      <c r="AS23" s="1">
        <v>1</v>
      </c>
      <c r="AT23" s="1">
        <v>70</v>
      </c>
      <c r="AU23" s="1">
        <v>70</v>
      </c>
      <c r="AV23" s="1" t="s">
        <v>109</v>
      </c>
      <c r="AW23" s="1">
        <v>0</v>
      </c>
      <c r="AX23" s="1">
        <v>30</v>
      </c>
      <c r="AY23" s="1">
        <v>4261</v>
      </c>
      <c r="AZ23" s="1">
        <v>4.2560000000000001E-2</v>
      </c>
      <c r="BA23" s="1" t="s">
        <v>114</v>
      </c>
      <c r="BC23" s="1" t="s">
        <v>109</v>
      </c>
      <c r="BD23" s="1" t="s">
        <v>109</v>
      </c>
      <c r="BF23" s="1" t="s">
        <v>109</v>
      </c>
      <c r="BG23" s="1" t="s">
        <v>109</v>
      </c>
      <c r="BI23" s="1" t="s">
        <v>109</v>
      </c>
      <c r="BJ23" s="1" t="s">
        <v>109</v>
      </c>
      <c r="BL23" s="1" t="s">
        <v>109</v>
      </c>
      <c r="BM23" s="1" t="s">
        <v>109</v>
      </c>
      <c r="BO23" s="1" t="s">
        <v>109</v>
      </c>
      <c r="BP23" s="1" t="s">
        <v>109</v>
      </c>
      <c r="BR23" s="1" t="s">
        <v>109</v>
      </c>
      <c r="BS23" s="1" t="s">
        <v>109</v>
      </c>
      <c r="BU23" s="1" t="s">
        <v>109</v>
      </c>
      <c r="BV23" s="1" t="s">
        <v>109</v>
      </c>
      <c r="BX23" s="1" t="s">
        <v>109</v>
      </c>
      <c r="BY23" s="1" t="s">
        <v>109</v>
      </c>
      <c r="BZ23" s="1" t="s">
        <v>109</v>
      </c>
      <c r="CB23" s="1" t="s">
        <v>109</v>
      </c>
      <c r="CC23" s="1" t="s">
        <v>109</v>
      </c>
      <c r="CE23" s="1" t="s">
        <v>109</v>
      </c>
      <c r="CF23" s="1" t="s">
        <v>109</v>
      </c>
      <c r="CH23" s="1" t="s">
        <v>109</v>
      </c>
      <c r="CI23" s="1" t="s">
        <v>109</v>
      </c>
      <c r="CK23" s="1" t="s">
        <v>109</v>
      </c>
      <c r="CL23" s="1" t="s">
        <v>109</v>
      </c>
      <c r="CN23" s="1" t="s">
        <v>109</v>
      </c>
      <c r="CO23" s="1" t="s">
        <v>109</v>
      </c>
      <c r="CQ23" s="1" t="s">
        <v>109</v>
      </c>
      <c r="CR23" s="1" t="s">
        <v>109</v>
      </c>
      <c r="CT23" s="1" t="s">
        <v>109</v>
      </c>
      <c r="CU23" s="1" t="s">
        <v>109</v>
      </c>
      <c r="CV23" s="1" t="s">
        <v>109</v>
      </c>
      <c r="CW23" s="1" t="s">
        <v>111</v>
      </c>
      <c r="CX23" s="1" t="s">
        <v>109</v>
      </c>
      <c r="CY23" s="1" t="s">
        <v>109</v>
      </c>
      <c r="CZ23" s="1" t="s">
        <v>109</v>
      </c>
      <c r="DA23" s="1" t="s">
        <v>110</v>
      </c>
      <c r="DB23" s="1" t="s">
        <v>109</v>
      </c>
      <c r="DC23" s="1" t="s">
        <v>109</v>
      </c>
      <c r="DD23" s="1" t="s">
        <v>109</v>
      </c>
      <c r="DE23" s="1" t="s">
        <v>109</v>
      </c>
      <c r="DF23" s="1" t="s">
        <v>109</v>
      </c>
      <c r="DH23" s="1" t="s">
        <v>109</v>
      </c>
      <c r="DI23" s="1" t="s">
        <v>109</v>
      </c>
      <c r="DJ23" s="1" t="s">
        <v>109</v>
      </c>
      <c r="DL23" s="1" t="s">
        <v>110</v>
      </c>
      <c r="DM23" s="1" t="s">
        <v>110</v>
      </c>
      <c r="DN23" s="1" t="s">
        <v>110</v>
      </c>
      <c r="DO23" s="1" t="s">
        <v>110</v>
      </c>
      <c r="DP23" s="1" t="s">
        <v>110</v>
      </c>
      <c r="DQ23" s="1" t="s">
        <v>110</v>
      </c>
      <c r="DR23" s="1" t="s">
        <v>110</v>
      </c>
    </row>
    <row r="24" spans="1:122" ht="67.5" customHeight="1">
      <c r="A24" s="1" t="s">
        <v>242</v>
      </c>
      <c r="B24" s="1" t="s">
        <v>243</v>
      </c>
      <c r="C24" s="1" t="s">
        <v>244</v>
      </c>
      <c r="D24" s="1" t="s">
        <v>233</v>
      </c>
      <c r="E24" s="1" t="s">
        <v>109</v>
      </c>
      <c r="F24" s="1" t="s">
        <v>109</v>
      </c>
      <c r="G24" s="1" t="s">
        <v>109</v>
      </c>
      <c r="H24" s="1">
        <v>1</v>
      </c>
      <c r="I24" s="1" t="s">
        <v>109</v>
      </c>
      <c r="J24" s="1" t="s">
        <v>109</v>
      </c>
      <c r="K24" s="1" t="s">
        <v>109</v>
      </c>
      <c r="L24" s="1">
        <v>0.8</v>
      </c>
      <c r="M24" s="1" t="s">
        <v>109</v>
      </c>
      <c r="N24" s="1" t="s">
        <v>109</v>
      </c>
      <c r="O24" s="1" t="s">
        <v>109</v>
      </c>
      <c r="P24" s="1">
        <v>0</v>
      </c>
      <c r="Q24" s="1">
        <v>1.8</v>
      </c>
      <c r="R24" s="1" t="s">
        <v>109</v>
      </c>
      <c r="S24" s="1" t="s">
        <v>109</v>
      </c>
      <c r="T24" s="1">
        <v>2</v>
      </c>
      <c r="U24" s="1">
        <v>130</v>
      </c>
      <c r="V24" s="1">
        <v>65</v>
      </c>
      <c r="W24" s="1">
        <v>86</v>
      </c>
      <c r="X24" s="1">
        <v>86</v>
      </c>
      <c r="Y24" s="1" t="s">
        <v>109</v>
      </c>
      <c r="Z24" s="1">
        <v>10.8</v>
      </c>
      <c r="AA24" s="4" t="s">
        <v>109</v>
      </c>
      <c r="AB24" s="1">
        <v>10.3</v>
      </c>
      <c r="AC24" s="1">
        <v>4.4000000000000004</v>
      </c>
      <c r="AD24" s="1" t="s">
        <v>110</v>
      </c>
      <c r="AE24" s="11" t="s">
        <v>109</v>
      </c>
      <c r="AF24" s="1" t="s">
        <v>109</v>
      </c>
      <c r="AG24" s="1">
        <v>54.2</v>
      </c>
      <c r="AH24" s="1">
        <v>2479</v>
      </c>
      <c r="AI24" s="1" t="s">
        <v>110</v>
      </c>
      <c r="AJ24" s="1" t="s">
        <v>110</v>
      </c>
      <c r="AK24" s="1" t="s">
        <v>109</v>
      </c>
      <c r="AL24" s="1" t="s">
        <v>113</v>
      </c>
      <c r="AM24" s="1" t="s">
        <v>109</v>
      </c>
      <c r="AN24" s="1">
        <v>46</v>
      </c>
      <c r="AO24" s="1">
        <v>14</v>
      </c>
      <c r="AP24" s="1">
        <v>50</v>
      </c>
      <c r="AQ24" s="1">
        <v>10</v>
      </c>
      <c r="AR24" s="1">
        <v>3</v>
      </c>
      <c r="AS24" s="1">
        <v>1</v>
      </c>
      <c r="AT24" s="1" t="s">
        <v>109</v>
      </c>
      <c r="AU24" s="1" t="s">
        <v>109</v>
      </c>
      <c r="AV24" s="1" t="s">
        <v>109</v>
      </c>
      <c r="AW24" s="1" t="s">
        <v>109</v>
      </c>
      <c r="AX24" s="1" t="s">
        <v>109</v>
      </c>
      <c r="AY24" s="1">
        <v>14494</v>
      </c>
      <c r="AZ24" s="1" t="s">
        <v>109</v>
      </c>
      <c r="BA24" s="1" t="s">
        <v>114</v>
      </c>
      <c r="BC24" s="1">
        <v>403</v>
      </c>
      <c r="BD24" s="1" t="s">
        <v>109</v>
      </c>
      <c r="BF24" s="1">
        <v>1428</v>
      </c>
      <c r="BG24" s="1" t="s">
        <v>109</v>
      </c>
      <c r="BI24" s="1" t="s">
        <v>109</v>
      </c>
      <c r="BJ24" s="1" t="s">
        <v>109</v>
      </c>
      <c r="BL24" s="1" t="s">
        <v>109</v>
      </c>
      <c r="BM24" s="1" t="s">
        <v>109</v>
      </c>
      <c r="BO24" s="1" t="s">
        <v>109</v>
      </c>
      <c r="BP24" s="1" t="s">
        <v>109</v>
      </c>
      <c r="BR24" s="1" t="s">
        <v>109</v>
      </c>
      <c r="BS24" s="1" t="s">
        <v>109</v>
      </c>
      <c r="BU24" s="1">
        <v>10</v>
      </c>
      <c r="BV24" s="1" t="s">
        <v>109</v>
      </c>
      <c r="BX24" s="1">
        <v>246</v>
      </c>
      <c r="BY24" s="1" t="s">
        <v>109</v>
      </c>
      <c r="BZ24" s="1" t="s">
        <v>109</v>
      </c>
      <c r="CB24" s="1" t="s">
        <v>109</v>
      </c>
      <c r="CC24" s="1" t="s">
        <v>109</v>
      </c>
      <c r="CE24" s="1" t="s">
        <v>109</v>
      </c>
      <c r="CF24" s="1" t="s">
        <v>109</v>
      </c>
      <c r="CH24" s="1" t="s">
        <v>109</v>
      </c>
      <c r="CI24" s="1" t="s">
        <v>109</v>
      </c>
      <c r="CK24" s="1" t="s">
        <v>109</v>
      </c>
      <c r="CL24" s="1" t="s">
        <v>109</v>
      </c>
      <c r="CN24" s="1" t="s">
        <v>109</v>
      </c>
      <c r="CO24" s="1" t="s">
        <v>109</v>
      </c>
      <c r="CQ24" s="1" t="s">
        <v>109</v>
      </c>
      <c r="CR24" s="1" t="s">
        <v>109</v>
      </c>
      <c r="CT24" s="1" t="s">
        <v>109</v>
      </c>
      <c r="CU24" s="1" t="s">
        <v>109</v>
      </c>
      <c r="CV24" s="1" t="s">
        <v>109</v>
      </c>
      <c r="CW24" s="1" t="s">
        <v>111</v>
      </c>
      <c r="CX24" s="1" t="s">
        <v>109</v>
      </c>
      <c r="CY24" s="1">
        <v>765</v>
      </c>
      <c r="CZ24" s="1" t="s">
        <v>109</v>
      </c>
      <c r="DA24" s="1" t="s">
        <v>110</v>
      </c>
      <c r="DB24" s="1" t="s">
        <v>109</v>
      </c>
      <c r="DC24" s="1">
        <v>64212</v>
      </c>
      <c r="DD24" s="1" t="s">
        <v>109</v>
      </c>
      <c r="DE24" s="1">
        <v>63984</v>
      </c>
      <c r="DF24" s="1" t="s">
        <v>109</v>
      </c>
      <c r="DH24" s="1">
        <v>67423</v>
      </c>
      <c r="DI24" s="1" t="s">
        <v>109</v>
      </c>
      <c r="DJ24" s="1" t="s">
        <v>109</v>
      </c>
      <c r="DL24" s="1" t="s">
        <v>111</v>
      </c>
      <c r="DM24" s="1" t="s">
        <v>110</v>
      </c>
      <c r="DN24" s="1" t="s">
        <v>110</v>
      </c>
      <c r="DO24" s="1" t="s">
        <v>111</v>
      </c>
      <c r="DP24" s="1" t="s">
        <v>111</v>
      </c>
      <c r="DQ24" s="1" t="s">
        <v>111</v>
      </c>
      <c r="DR24" s="1" t="s">
        <v>110</v>
      </c>
    </row>
    <row r="25" spans="1:122" ht="67.5" customHeight="1">
      <c r="A25" s="1" t="s">
        <v>245</v>
      </c>
      <c r="B25" s="1" t="s">
        <v>246</v>
      </c>
      <c r="C25" s="1" t="s">
        <v>247</v>
      </c>
      <c r="D25" s="1" t="s">
        <v>233</v>
      </c>
      <c r="E25" s="1" t="s">
        <v>109</v>
      </c>
      <c r="F25" s="1">
        <v>4</v>
      </c>
      <c r="G25" s="1" t="s">
        <v>109</v>
      </c>
      <c r="H25" s="1">
        <v>2</v>
      </c>
      <c r="I25" s="1" t="s">
        <v>109</v>
      </c>
      <c r="J25" s="1" t="s">
        <v>109</v>
      </c>
      <c r="K25" s="1" t="s">
        <v>109</v>
      </c>
      <c r="L25" s="1">
        <v>2</v>
      </c>
      <c r="M25" s="1" t="s">
        <v>109</v>
      </c>
      <c r="N25" s="1" t="s">
        <v>109</v>
      </c>
      <c r="O25" s="1" t="s">
        <v>119</v>
      </c>
      <c r="P25" s="1">
        <v>0</v>
      </c>
      <c r="Q25" s="1">
        <v>4</v>
      </c>
      <c r="R25" s="1" t="s">
        <v>119</v>
      </c>
      <c r="S25" s="1" t="s">
        <v>119</v>
      </c>
      <c r="T25" s="1">
        <v>1</v>
      </c>
      <c r="U25" s="1">
        <v>55</v>
      </c>
      <c r="V25" s="1">
        <v>55</v>
      </c>
      <c r="W25" s="1">
        <v>62.75</v>
      </c>
      <c r="X25" s="1">
        <v>51.25</v>
      </c>
      <c r="Y25" s="1" t="s">
        <v>119</v>
      </c>
      <c r="Z25" s="1">
        <v>11.5</v>
      </c>
      <c r="AA25" s="4" t="s">
        <v>109</v>
      </c>
      <c r="AB25" s="1">
        <v>0</v>
      </c>
      <c r="AC25" s="1">
        <v>39.167000000000002</v>
      </c>
      <c r="AD25" s="1" t="s">
        <v>111</v>
      </c>
      <c r="AE25" s="1">
        <v>20</v>
      </c>
      <c r="AF25" s="1" t="s">
        <v>119</v>
      </c>
      <c r="AG25" s="1">
        <v>167.5</v>
      </c>
      <c r="AH25" s="5">
        <v>38004</v>
      </c>
      <c r="AI25" s="1" t="s">
        <v>110</v>
      </c>
      <c r="AJ25" s="1" t="s">
        <v>110</v>
      </c>
      <c r="AK25" s="1" t="s">
        <v>109</v>
      </c>
      <c r="AL25" s="1" t="s">
        <v>120</v>
      </c>
      <c r="AM25" s="1" t="s">
        <v>248</v>
      </c>
      <c r="AN25" s="1">
        <v>0</v>
      </c>
      <c r="AO25" s="1" t="s">
        <v>119</v>
      </c>
      <c r="AP25" s="1">
        <v>10</v>
      </c>
      <c r="AQ25" s="1">
        <v>0</v>
      </c>
      <c r="AR25" s="1">
        <v>0</v>
      </c>
      <c r="AS25" s="1">
        <v>1</v>
      </c>
      <c r="AT25" s="1">
        <v>1</v>
      </c>
      <c r="AU25" s="1">
        <v>55</v>
      </c>
      <c r="AV25" s="1">
        <v>0</v>
      </c>
      <c r="AW25" s="1">
        <v>2</v>
      </c>
      <c r="AX25" s="1">
        <v>42</v>
      </c>
      <c r="AY25" s="1">
        <v>30418</v>
      </c>
      <c r="AZ25" s="1">
        <v>0.1</v>
      </c>
      <c r="BA25" s="1" t="s">
        <v>65</v>
      </c>
      <c r="BC25" s="1" t="s">
        <v>109</v>
      </c>
      <c r="BD25" s="1">
        <v>293</v>
      </c>
      <c r="BF25" s="1">
        <v>311</v>
      </c>
      <c r="BG25" s="1" t="s">
        <v>109</v>
      </c>
      <c r="BI25" s="1" t="s">
        <v>109</v>
      </c>
      <c r="BJ25" s="1">
        <v>0</v>
      </c>
      <c r="BL25" s="1" t="s">
        <v>109</v>
      </c>
      <c r="BM25" s="1">
        <v>0</v>
      </c>
      <c r="BO25" s="1" t="s">
        <v>109</v>
      </c>
      <c r="BP25" s="1">
        <v>0</v>
      </c>
      <c r="BR25" s="1" t="s">
        <v>109</v>
      </c>
      <c r="BS25" s="1">
        <v>9</v>
      </c>
      <c r="BU25" s="1" t="s">
        <v>109</v>
      </c>
      <c r="BV25" s="1">
        <v>13</v>
      </c>
      <c r="BX25" s="1" t="s">
        <v>109</v>
      </c>
      <c r="BY25" s="1">
        <v>213</v>
      </c>
      <c r="BZ25" s="1" t="s">
        <v>109</v>
      </c>
      <c r="CB25" s="1" t="s">
        <v>109</v>
      </c>
      <c r="CC25" s="1" t="s">
        <v>109</v>
      </c>
      <c r="CE25" s="1" t="s">
        <v>109</v>
      </c>
      <c r="CF25" s="1" t="s">
        <v>109</v>
      </c>
      <c r="CH25" s="1" t="s">
        <v>109</v>
      </c>
      <c r="CI25" s="1" t="s">
        <v>109</v>
      </c>
      <c r="CK25" s="1" t="s">
        <v>109</v>
      </c>
      <c r="CL25" s="1">
        <v>421</v>
      </c>
      <c r="CN25" s="1" t="s">
        <v>109</v>
      </c>
      <c r="CO25" s="1">
        <v>5263</v>
      </c>
      <c r="CQ25" s="1" t="s">
        <v>109</v>
      </c>
      <c r="CR25" s="1">
        <v>17974</v>
      </c>
      <c r="CT25" s="1" t="s">
        <v>109</v>
      </c>
      <c r="CU25" s="1">
        <v>734</v>
      </c>
      <c r="CV25" s="1" t="s">
        <v>249</v>
      </c>
      <c r="CW25" s="1" t="s">
        <v>111</v>
      </c>
      <c r="CX25" s="1" t="s">
        <v>109</v>
      </c>
      <c r="CY25" s="5">
        <v>2722</v>
      </c>
      <c r="CZ25" s="1" t="s">
        <v>109</v>
      </c>
      <c r="DA25" s="1" t="s">
        <v>111</v>
      </c>
      <c r="DB25" s="1">
        <v>420</v>
      </c>
      <c r="DC25" s="1" t="s">
        <v>109</v>
      </c>
      <c r="DD25" s="1" t="s">
        <v>109</v>
      </c>
      <c r="DE25" s="1" t="s">
        <v>109</v>
      </c>
      <c r="DF25" s="1" t="s">
        <v>109</v>
      </c>
      <c r="DH25" s="1" t="s">
        <v>109</v>
      </c>
      <c r="DI25" s="1" t="s">
        <v>109</v>
      </c>
      <c r="DJ25" s="1" t="s">
        <v>109</v>
      </c>
      <c r="DL25" s="1" t="s">
        <v>110</v>
      </c>
      <c r="DM25" s="1" t="s">
        <v>110</v>
      </c>
      <c r="DN25" s="1" t="s">
        <v>110</v>
      </c>
      <c r="DO25" s="1" t="s">
        <v>110</v>
      </c>
      <c r="DP25" s="1" t="s">
        <v>110</v>
      </c>
      <c r="DQ25" s="1" t="s">
        <v>110</v>
      </c>
      <c r="DR25" s="1" t="s">
        <v>110</v>
      </c>
    </row>
    <row r="26" spans="1:122" ht="67.5" customHeight="1">
      <c r="A26" s="1" t="s">
        <v>250</v>
      </c>
      <c r="B26" s="1" t="s">
        <v>251</v>
      </c>
      <c r="C26" s="1" t="s">
        <v>252</v>
      </c>
      <c r="D26" s="1" t="s">
        <v>233</v>
      </c>
      <c r="E26" s="1" t="s">
        <v>109</v>
      </c>
      <c r="F26" s="1" t="s">
        <v>109</v>
      </c>
      <c r="G26" s="1" t="s">
        <v>109</v>
      </c>
      <c r="H26" s="1">
        <v>0.6</v>
      </c>
      <c r="I26" s="1" t="s">
        <v>109</v>
      </c>
      <c r="J26" s="1" t="s">
        <v>109</v>
      </c>
      <c r="K26" s="1">
        <v>0.6</v>
      </c>
      <c r="L26" s="1">
        <v>1.6</v>
      </c>
      <c r="M26" s="1" t="s">
        <v>109</v>
      </c>
      <c r="N26" s="1" t="s">
        <v>109</v>
      </c>
      <c r="O26" s="1">
        <v>2</v>
      </c>
      <c r="P26" s="1">
        <v>2</v>
      </c>
      <c r="Q26" s="1">
        <v>4.8</v>
      </c>
      <c r="R26" s="1">
        <v>1</v>
      </c>
      <c r="S26" s="1" t="s">
        <v>109</v>
      </c>
      <c r="T26" s="1">
        <v>18</v>
      </c>
      <c r="U26" s="1">
        <v>623.5</v>
      </c>
      <c r="V26" s="1">
        <v>34.6</v>
      </c>
      <c r="W26" s="9" t="s">
        <v>109</v>
      </c>
      <c r="X26" s="1">
        <v>47.5</v>
      </c>
      <c r="Y26" s="1" t="s">
        <v>109</v>
      </c>
      <c r="Z26" s="1" t="s">
        <v>109</v>
      </c>
      <c r="AA26" s="4" t="s">
        <v>109</v>
      </c>
      <c r="AB26" s="1">
        <v>-0.1</v>
      </c>
      <c r="AC26" s="1" t="s">
        <v>109</v>
      </c>
      <c r="AD26" s="1" t="s">
        <v>110</v>
      </c>
      <c r="AE26" s="1">
        <v>55</v>
      </c>
      <c r="AF26" s="1" t="s">
        <v>109</v>
      </c>
      <c r="AG26" s="1">
        <v>1150</v>
      </c>
      <c r="AH26" s="5">
        <v>6271</v>
      </c>
      <c r="AI26" s="1" t="s">
        <v>111</v>
      </c>
      <c r="AJ26" s="1" t="s">
        <v>110</v>
      </c>
      <c r="AK26" s="1" t="s">
        <v>109</v>
      </c>
      <c r="AL26" s="1" t="s">
        <v>120</v>
      </c>
      <c r="AM26" s="1" t="s">
        <v>109</v>
      </c>
      <c r="AN26" s="1">
        <v>675.5</v>
      </c>
      <c r="AO26" s="1">
        <v>123</v>
      </c>
      <c r="AP26" s="1">
        <v>26</v>
      </c>
      <c r="AQ26" s="1">
        <v>4</v>
      </c>
      <c r="AR26" s="1">
        <v>2</v>
      </c>
      <c r="AS26" s="1">
        <v>1</v>
      </c>
      <c r="AT26" s="1">
        <v>55</v>
      </c>
      <c r="AU26" s="1">
        <v>24</v>
      </c>
      <c r="AV26" s="1">
        <v>13</v>
      </c>
      <c r="AW26" s="1">
        <v>5</v>
      </c>
      <c r="AX26" s="1">
        <v>10</v>
      </c>
      <c r="AY26" s="5">
        <v>45094</v>
      </c>
      <c r="AZ26" s="1">
        <v>3</v>
      </c>
      <c r="BA26" s="1" t="s">
        <v>114</v>
      </c>
      <c r="BC26" s="1">
        <v>923</v>
      </c>
      <c r="BD26" s="1" t="s">
        <v>109</v>
      </c>
      <c r="BF26" s="1" t="s">
        <v>109</v>
      </c>
      <c r="BG26" s="1" t="s">
        <v>109</v>
      </c>
      <c r="BI26" s="1" t="s">
        <v>109</v>
      </c>
      <c r="BJ26" s="1">
        <v>11</v>
      </c>
      <c r="BL26" s="1" t="s">
        <v>109</v>
      </c>
      <c r="BM26" s="1" t="s">
        <v>109</v>
      </c>
      <c r="BO26" s="1" t="s">
        <v>109</v>
      </c>
      <c r="BP26" s="1">
        <v>19307</v>
      </c>
      <c r="BR26" s="1" t="s">
        <v>109</v>
      </c>
      <c r="BS26" s="1">
        <v>41</v>
      </c>
      <c r="BU26" s="1" t="s">
        <v>109</v>
      </c>
      <c r="BV26" s="1">
        <v>82</v>
      </c>
      <c r="BX26" s="1" t="s">
        <v>109</v>
      </c>
      <c r="BY26" s="1">
        <v>4594</v>
      </c>
      <c r="BZ26" s="1" t="s">
        <v>109</v>
      </c>
      <c r="CB26" s="1" t="s">
        <v>109</v>
      </c>
      <c r="CC26" s="1" t="s">
        <v>109</v>
      </c>
      <c r="CE26" s="1" t="s">
        <v>109</v>
      </c>
      <c r="CF26" s="1" t="s">
        <v>109</v>
      </c>
      <c r="CH26" s="1" t="s">
        <v>109</v>
      </c>
      <c r="CI26" s="1" t="s">
        <v>109</v>
      </c>
      <c r="CK26" s="1">
        <v>923</v>
      </c>
      <c r="CL26" s="1" t="s">
        <v>109</v>
      </c>
      <c r="CN26" s="1" t="s">
        <v>109</v>
      </c>
      <c r="CO26" s="1">
        <v>445</v>
      </c>
      <c r="CQ26" s="1" t="s">
        <v>109</v>
      </c>
      <c r="CR26" s="1" t="s">
        <v>109</v>
      </c>
      <c r="CT26" s="1" t="s">
        <v>109</v>
      </c>
      <c r="CU26" s="1" t="s">
        <v>109</v>
      </c>
      <c r="CV26" s="1" t="s">
        <v>109</v>
      </c>
      <c r="CW26" s="1" t="s">
        <v>111</v>
      </c>
      <c r="CX26" s="5">
        <v>4049</v>
      </c>
      <c r="CY26" s="1">
        <v>1446</v>
      </c>
      <c r="CZ26" s="1" t="s">
        <v>253</v>
      </c>
      <c r="DA26" s="1" t="s">
        <v>110</v>
      </c>
      <c r="DB26" s="1" t="s">
        <v>109</v>
      </c>
      <c r="DC26" s="1" t="s">
        <v>109</v>
      </c>
      <c r="DD26" s="1" t="s">
        <v>109</v>
      </c>
      <c r="DE26" s="1" t="s">
        <v>109</v>
      </c>
      <c r="DF26" s="1" t="s">
        <v>109</v>
      </c>
      <c r="DH26" s="1" t="s">
        <v>109</v>
      </c>
      <c r="DI26" s="1" t="s">
        <v>109</v>
      </c>
      <c r="DJ26" s="1" t="s">
        <v>109</v>
      </c>
      <c r="DL26" s="1" t="s">
        <v>110</v>
      </c>
      <c r="DM26" s="1" t="s">
        <v>110</v>
      </c>
      <c r="DN26" s="1" t="s">
        <v>110</v>
      </c>
      <c r="DO26" s="1" t="s">
        <v>110</v>
      </c>
      <c r="DP26" s="1" t="s">
        <v>110</v>
      </c>
      <c r="DQ26" s="1" t="s">
        <v>110</v>
      </c>
      <c r="DR26" s="1" t="s">
        <v>110</v>
      </c>
    </row>
    <row r="27" spans="1:122" ht="67.5" customHeight="1">
      <c r="A27" s="1" t="s">
        <v>254</v>
      </c>
      <c r="B27" s="1" t="s">
        <v>255</v>
      </c>
      <c r="C27" s="1" t="s">
        <v>256</v>
      </c>
      <c r="D27" s="1" t="s">
        <v>233</v>
      </c>
      <c r="E27" s="1" t="s">
        <v>109</v>
      </c>
      <c r="F27" s="1" t="s">
        <v>109</v>
      </c>
      <c r="G27" s="1" t="s">
        <v>109</v>
      </c>
      <c r="H27" s="1">
        <v>2</v>
      </c>
      <c r="I27" s="1" t="s">
        <v>109</v>
      </c>
      <c r="J27" s="1" t="s">
        <v>109</v>
      </c>
      <c r="K27" s="1" t="s">
        <v>109</v>
      </c>
      <c r="L27" s="1" t="s">
        <v>109</v>
      </c>
      <c r="M27" s="1" t="s">
        <v>109</v>
      </c>
      <c r="N27" s="1" t="s">
        <v>109</v>
      </c>
      <c r="O27" s="1">
        <v>1</v>
      </c>
      <c r="P27" s="1">
        <v>0</v>
      </c>
      <c r="Q27" s="1">
        <v>3</v>
      </c>
      <c r="R27" s="1" t="s">
        <v>109</v>
      </c>
      <c r="S27" s="1" t="s">
        <v>109</v>
      </c>
      <c r="T27" s="1">
        <v>2</v>
      </c>
      <c r="U27" s="1">
        <v>50</v>
      </c>
      <c r="V27" s="1">
        <v>25</v>
      </c>
      <c r="W27" s="1">
        <v>37.4</v>
      </c>
      <c r="X27" s="1">
        <v>37.4</v>
      </c>
      <c r="Y27" s="1" t="s">
        <v>109</v>
      </c>
      <c r="Z27" s="1" t="s">
        <v>109</v>
      </c>
      <c r="AA27" s="4" t="s">
        <v>109</v>
      </c>
      <c r="AB27" s="1">
        <v>0</v>
      </c>
      <c r="AC27" s="1">
        <v>0</v>
      </c>
      <c r="AD27" s="1" t="s">
        <v>110</v>
      </c>
      <c r="AE27" s="1">
        <v>0</v>
      </c>
      <c r="AF27" s="1" t="s">
        <v>109</v>
      </c>
      <c r="AG27" s="1">
        <v>0</v>
      </c>
      <c r="AH27" s="1">
        <v>0</v>
      </c>
      <c r="AI27" s="1" t="s">
        <v>110</v>
      </c>
      <c r="AJ27" s="1" t="s">
        <v>110</v>
      </c>
      <c r="AK27" s="1" t="s">
        <v>109</v>
      </c>
      <c r="AL27" s="1" t="s">
        <v>109</v>
      </c>
      <c r="AM27" s="1" t="s">
        <v>109</v>
      </c>
      <c r="AN27" s="1">
        <v>0</v>
      </c>
      <c r="AO27" s="1" t="s">
        <v>109</v>
      </c>
      <c r="AP27" s="1" t="s">
        <v>109</v>
      </c>
      <c r="AQ27" s="1">
        <v>0</v>
      </c>
      <c r="AR27" s="1">
        <v>0</v>
      </c>
      <c r="AS27" s="1">
        <v>0</v>
      </c>
      <c r="AT27" s="1">
        <v>58</v>
      </c>
      <c r="AU27" s="1">
        <v>0</v>
      </c>
      <c r="AV27" s="1">
        <v>0</v>
      </c>
      <c r="AW27" s="1">
        <v>0</v>
      </c>
      <c r="AX27" s="1">
        <v>32</v>
      </c>
      <c r="AY27" s="5">
        <v>20394</v>
      </c>
      <c r="AZ27" s="1">
        <v>0.96</v>
      </c>
      <c r="BA27" s="1" t="s">
        <v>114</v>
      </c>
      <c r="BC27" s="1">
        <v>0</v>
      </c>
      <c r="BD27" s="1" t="s">
        <v>109</v>
      </c>
      <c r="BF27" s="1">
        <v>0</v>
      </c>
      <c r="BG27" s="1" t="s">
        <v>109</v>
      </c>
      <c r="BI27" s="1">
        <v>0</v>
      </c>
      <c r="BJ27" s="1" t="s">
        <v>109</v>
      </c>
      <c r="BL27" s="1">
        <v>0</v>
      </c>
      <c r="BM27" s="1" t="s">
        <v>109</v>
      </c>
      <c r="BO27" s="1">
        <v>0</v>
      </c>
      <c r="BP27" s="1" t="s">
        <v>109</v>
      </c>
      <c r="BR27" s="1">
        <v>0</v>
      </c>
      <c r="BS27" s="1" t="s">
        <v>109</v>
      </c>
      <c r="BU27" s="1">
        <v>0</v>
      </c>
      <c r="BV27" s="1" t="s">
        <v>109</v>
      </c>
      <c r="BX27" s="1">
        <v>0</v>
      </c>
      <c r="BY27" s="1" t="s">
        <v>109</v>
      </c>
      <c r="BZ27" s="1" t="s">
        <v>109</v>
      </c>
      <c r="CB27" s="1">
        <v>0</v>
      </c>
      <c r="CC27" s="1" t="s">
        <v>109</v>
      </c>
      <c r="CE27" s="1">
        <v>1</v>
      </c>
      <c r="CF27" s="1" t="s">
        <v>109</v>
      </c>
      <c r="CH27" s="1">
        <v>12</v>
      </c>
      <c r="CI27" s="1" t="s">
        <v>109</v>
      </c>
      <c r="CK27" s="1" t="s">
        <v>109</v>
      </c>
      <c r="CL27" s="1" t="s">
        <v>109</v>
      </c>
      <c r="CN27" s="1" t="s">
        <v>109</v>
      </c>
      <c r="CO27" s="1" t="s">
        <v>109</v>
      </c>
      <c r="CQ27" s="1" t="s">
        <v>109</v>
      </c>
      <c r="CR27" s="1" t="s">
        <v>109</v>
      </c>
      <c r="CT27" s="1" t="s">
        <v>109</v>
      </c>
      <c r="CU27" s="1" t="s">
        <v>109</v>
      </c>
      <c r="CV27" s="1" t="s">
        <v>109</v>
      </c>
      <c r="CW27" s="1" t="s">
        <v>111</v>
      </c>
      <c r="CX27" s="1">
        <v>1200</v>
      </c>
      <c r="CY27" s="1">
        <v>894</v>
      </c>
      <c r="CZ27" s="1" t="s">
        <v>257</v>
      </c>
      <c r="DA27" s="1" t="s">
        <v>110</v>
      </c>
      <c r="DB27" s="1" t="s">
        <v>109</v>
      </c>
      <c r="DC27" s="5">
        <v>80000</v>
      </c>
      <c r="DD27" s="1" t="s">
        <v>109</v>
      </c>
      <c r="DE27" s="1" t="s">
        <v>109</v>
      </c>
      <c r="DF27" s="1" t="s">
        <v>109</v>
      </c>
      <c r="DH27" s="1" t="s">
        <v>109</v>
      </c>
      <c r="DI27" s="1" t="s">
        <v>109</v>
      </c>
      <c r="DJ27" s="1" t="s">
        <v>109</v>
      </c>
      <c r="DL27" s="1" t="s">
        <v>111</v>
      </c>
      <c r="DM27" s="1" t="s">
        <v>110</v>
      </c>
      <c r="DN27" s="1" t="s">
        <v>110</v>
      </c>
      <c r="DO27" s="1" t="s">
        <v>110</v>
      </c>
      <c r="DP27" s="1" t="s">
        <v>110</v>
      </c>
      <c r="DQ27" s="1" t="s">
        <v>110</v>
      </c>
      <c r="DR27" s="1" t="s">
        <v>110</v>
      </c>
    </row>
    <row r="28" spans="1:122" ht="67.5" customHeight="1">
      <c r="A28" s="1" t="s">
        <v>258</v>
      </c>
      <c r="B28" s="1" t="s">
        <v>259</v>
      </c>
      <c r="C28" s="1" t="s">
        <v>260</v>
      </c>
      <c r="D28" s="1" t="s">
        <v>233</v>
      </c>
      <c r="E28" s="1" t="s">
        <v>109</v>
      </c>
      <c r="F28" s="1" t="s">
        <v>109</v>
      </c>
      <c r="G28" s="1" t="s">
        <v>109</v>
      </c>
      <c r="H28" s="1">
        <v>0.4</v>
      </c>
      <c r="I28" s="1" t="s">
        <v>109</v>
      </c>
      <c r="J28" s="1" t="s">
        <v>109</v>
      </c>
      <c r="K28" s="1" t="s">
        <v>109</v>
      </c>
      <c r="L28" s="1">
        <v>0.9</v>
      </c>
      <c r="M28" s="1" t="s">
        <v>109</v>
      </c>
      <c r="N28" s="1" t="s">
        <v>109</v>
      </c>
      <c r="O28" s="1">
        <v>1.2</v>
      </c>
      <c r="P28" s="1">
        <v>0</v>
      </c>
      <c r="Q28" s="1">
        <v>2.1</v>
      </c>
      <c r="R28" s="1">
        <v>0</v>
      </c>
      <c r="S28" s="1">
        <v>0</v>
      </c>
      <c r="T28" s="1">
        <v>3</v>
      </c>
      <c r="U28" s="1">
        <v>75</v>
      </c>
      <c r="V28" s="1">
        <v>25</v>
      </c>
      <c r="W28" s="1">
        <v>38.799999999999997</v>
      </c>
      <c r="X28" s="1">
        <v>24.6</v>
      </c>
      <c r="Y28" s="1">
        <v>0</v>
      </c>
      <c r="Z28" s="1">
        <v>14.2</v>
      </c>
      <c r="AA28" s="4" t="s">
        <v>109</v>
      </c>
      <c r="AB28" s="1">
        <v>0</v>
      </c>
      <c r="AC28" s="1">
        <v>268</v>
      </c>
      <c r="AD28" s="1" t="s">
        <v>111</v>
      </c>
      <c r="AE28" s="11">
        <v>88</v>
      </c>
      <c r="AF28" s="1">
        <v>0</v>
      </c>
      <c r="AG28" s="1">
        <v>53.5</v>
      </c>
      <c r="AH28" s="5">
        <v>8500</v>
      </c>
      <c r="AI28" s="1" t="s">
        <v>110</v>
      </c>
      <c r="AJ28" s="1" t="s">
        <v>110</v>
      </c>
      <c r="AK28" s="1" t="s">
        <v>109</v>
      </c>
      <c r="AL28" s="1" t="s">
        <v>120</v>
      </c>
      <c r="AM28" s="1" t="s">
        <v>109</v>
      </c>
      <c r="AN28" s="1">
        <v>15</v>
      </c>
      <c r="AO28" s="1">
        <v>5</v>
      </c>
      <c r="AP28" s="1">
        <v>38</v>
      </c>
      <c r="AQ28" s="1">
        <v>3</v>
      </c>
      <c r="AR28" s="1">
        <v>2</v>
      </c>
      <c r="AS28" s="1">
        <v>1</v>
      </c>
      <c r="AT28" s="12">
        <v>0.247</v>
      </c>
      <c r="AU28" s="12">
        <v>1E-3</v>
      </c>
      <c r="AV28" s="12">
        <v>3.6999999999999998E-2</v>
      </c>
      <c r="AW28" s="12">
        <v>0.153</v>
      </c>
      <c r="AX28" s="12">
        <v>0.56299999999999994</v>
      </c>
      <c r="AY28" s="1">
        <v>55445</v>
      </c>
      <c r="AZ28" s="1" t="s">
        <v>261</v>
      </c>
      <c r="BA28" s="1" t="s">
        <v>65</v>
      </c>
      <c r="BC28" s="1" t="s">
        <v>109</v>
      </c>
      <c r="BD28" s="1">
        <v>217</v>
      </c>
      <c r="BF28" s="1">
        <v>150</v>
      </c>
      <c r="BG28" s="1" t="s">
        <v>109</v>
      </c>
      <c r="BI28" s="1" t="s">
        <v>109</v>
      </c>
      <c r="BJ28" s="1">
        <v>3</v>
      </c>
      <c r="BL28" s="1" t="s">
        <v>109</v>
      </c>
      <c r="BM28" s="1">
        <v>0</v>
      </c>
      <c r="BO28" s="1" t="s">
        <v>109</v>
      </c>
      <c r="BP28" s="1">
        <v>217</v>
      </c>
      <c r="BR28" s="1" t="s">
        <v>109</v>
      </c>
      <c r="BS28" s="1">
        <v>2</v>
      </c>
      <c r="BU28" s="1" t="s">
        <v>109</v>
      </c>
      <c r="BV28" s="1">
        <v>2</v>
      </c>
      <c r="BX28" s="1" t="s">
        <v>109</v>
      </c>
      <c r="BY28" s="1">
        <v>150</v>
      </c>
      <c r="BZ28" s="1" t="s">
        <v>109</v>
      </c>
      <c r="CB28" s="1" t="s">
        <v>109</v>
      </c>
      <c r="CC28" s="1">
        <v>0</v>
      </c>
      <c r="CE28" s="1" t="s">
        <v>109</v>
      </c>
      <c r="CF28" s="1">
        <v>3</v>
      </c>
      <c r="CH28" s="1" t="s">
        <v>109</v>
      </c>
      <c r="CI28" s="1">
        <v>80</v>
      </c>
      <c r="CK28" s="1" t="s">
        <v>109</v>
      </c>
      <c r="CL28" s="1">
        <v>522</v>
      </c>
      <c r="CN28" s="1" t="s">
        <v>109</v>
      </c>
      <c r="CO28" s="1" t="s">
        <v>109</v>
      </c>
      <c r="CQ28" s="1" t="s">
        <v>109</v>
      </c>
      <c r="CR28" s="1" t="s">
        <v>109</v>
      </c>
      <c r="CT28" s="1" t="s">
        <v>109</v>
      </c>
      <c r="CU28" s="1" t="s">
        <v>109</v>
      </c>
      <c r="CV28" s="1" t="s">
        <v>262</v>
      </c>
      <c r="CW28" s="1" t="s">
        <v>111</v>
      </c>
      <c r="CX28" s="1">
        <v>2317</v>
      </c>
      <c r="CY28" s="1">
        <v>2768</v>
      </c>
      <c r="CZ28" s="1" t="s">
        <v>109</v>
      </c>
      <c r="DA28" s="1" t="s">
        <v>109</v>
      </c>
      <c r="DB28" s="1" t="s">
        <v>109</v>
      </c>
      <c r="DC28" s="6">
        <v>304356.87</v>
      </c>
      <c r="DD28" s="6">
        <v>38614.5</v>
      </c>
      <c r="DE28" s="1">
        <v>265742.37</v>
      </c>
      <c r="DF28" s="1" t="s">
        <v>109</v>
      </c>
      <c r="DH28" s="1">
        <v>331920.13</v>
      </c>
      <c r="DI28" s="6">
        <v>36114.06</v>
      </c>
      <c r="DJ28" s="6">
        <v>295806.07</v>
      </c>
      <c r="DL28" s="1" t="s">
        <v>111</v>
      </c>
      <c r="DM28" s="1" t="s">
        <v>111</v>
      </c>
      <c r="DN28" s="1" t="s">
        <v>111</v>
      </c>
      <c r="DO28" s="1" t="s">
        <v>111</v>
      </c>
      <c r="DP28" s="1" t="s">
        <v>111</v>
      </c>
      <c r="DQ28" s="1" t="s">
        <v>111</v>
      </c>
      <c r="DR28" s="1" t="s">
        <v>110</v>
      </c>
    </row>
    <row r="29" spans="1:122" ht="67.5" customHeight="1">
      <c r="A29" s="1" t="s">
        <v>263</v>
      </c>
      <c r="B29" s="1" t="s">
        <v>264</v>
      </c>
      <c r="C29" s="1" t="s">
        <v>265</v>
      </c>
      <c r="D29" s="1" t="s">
        <v>233</v>
      </c>
      <c r="E29" s="1" t="s">
        <v>109</v>
      </c>
      <c r="F29" s="1">
        <v>2</v>
      </c>
      <c r="G29" s="1">
        <v>0</v>
      </c>
      <c r="H29" s="1">
        <v>2</v>
      </c>
      <c r="I29" s="1">
        <v>0</v>
      </c>
      <c r="J29" s="1">
        <v>0</v>
      </c>
      <c r="K29" s="1">
        <v>0</v>
      </c>
      <c r="L29" s="1">
        <v>0</v>
      </c>
      <c r="M29" s="1">
        <v>0</v>
      </c>
      <c r="N29" s="1">
        <v>0</v>
      </c>
      <c r="O29" s="1">
        <v>0</v>
      </c>
      <c r="P29" s="1">
        <v>0</v>
      </c>
      <c r="Q29" s="1">
        <v>2</v>
      </c>
      <c r="R29" s="1">
        <v>0</v>
      </c>
      <c r="S29" s="1">
        <v>0</v>
      </c>
      <c r="T29" s="1">
        <v>6</v>
      </c>
      <c r="U29" s="1">
        <v>97</v>
      </c>
      <c r="V29" s="1">
        <v>16</v>
      </c>
      <c r="W29" s="1">
        <v>200</v>
      </c>
      <c r="X29" s="1">
        <v>176.5</v>
      </c>
      <c r="Y29" s="1">
        <v>0</v>
      </c>
      <c r="Z29" s="1">
        <v>23.5</v>
      </c>
      <c r="AA29" s="4" t="s">
        <v>266</v>
      </c>
      <c r="AB29" s="1">
        <v>6</v>
      </c>
      <c r="AC29" s="1">
        <v>62</v>
      </c>
      <c r="AD29" s="1" t="s">
        <v>110</v>
      </c>
      <c r="AE29" s="1">
        <v>100</v>
      </c>
      <c r="AF29" s="1">
        <v>0</v>
      </c>
      <c r="AG29" s="1">
        <v>1</v>
      </c>
      <c r="AH29" s="1">
        <v>234</v>
      </c>
      <c r="AI29" s="1" t="s">
        <v>110</v>
      </c>
      <c r="AJ29" s="1" t="s">
        <v>110</v>
      </c>
      <c r="AK29" s="1" t="s">
        <v>109</v>
      </c>
      <c r="AL29" s="1" t="s">
        <v>120</v>
      </c>
      <c r="AM29" s="1" t="s">
        <v>267</v>
      </c>
      <c r="AN29" s="1">
        <v>37</v>
      </c>
      <c r="AO29" s="1">
        <v>9</v>
      </c>
      <c r="AP29" s="1">
        <v>13</v>
      </c>
      <c r="AQ29" s="1">
        <v>25</v>
      </c>
      <c r="AR29" s="1">
        <v>7</v>
      </c>
      <c r="AS29" s="1">
        <v>1</v>
      </c>
      <c r="AT29" s="1">
        <v>96</v>
      </c>
      <c r="AU29" s="1">
        <v>0</v>
      </c>
      <c r="AV29" s="1">
        <v>0</v>
      </c>
      <c r="AW29" s="1">
        <v>0</v>
      </c>
      <c r="AX29" s="1">
        <v>4</v>
      </c>
      <c r="AY29" s="1">
        <v>230180</v>
      </c>
      <c r="AZ29" s="12">
        <v>5.2499999999999998E-2</v>
      </c>
      <c r="BA29" s="1" t="s">
        <v>65</v>
      </c>
      <c r="BC29" s="1" t="s">
        <v>109</v>
      </c>
      <c r="BD29" s="1">
        <v>1075</v>
      </c>
      <c r="BF29" s="1">
        <v>667</v>
      </c>
      <c r="BG29" s="1" t="s">
        <v>109</v>
      </c>
      <c r="BI29" s="1" t="s">
        <v>109</v>
      </c>
      <c r="BJ29" s="1">
        <v>0</v>
      </c>
      <c r="BL29" s="1" t="s">
        <v>109</v>
      </c>
      <c r="BM29" s="1">
        <v>0</v>
      </c>
      <c r="BO29" s="1" t="s">
        <v>109</v>
      </c>
      <c r="BP29" s="1">
        <v>0</v>
      </c>
      <c r="BR29" s="1" t="s">
        <v>109</v>
      </c>
      <c r="BS29" s="1">
        <v>2</v>
      </c>
      <c r="BU29" s="1" t="s">
        <v>109</v>
      </c>
      <c r="BV29" s="1">
        <v>7</v>
      </c>
      <c r="BX29" s="1" t="s">
        <v>109</v>
      </c>
      <c r="BY29" s="1">
        <v>456</v>
      </c>
      <c r="BZ29" s="1" t="s">
        <v>109</v>
      </c>
      <c r="CB29" s="1" t="s">
        <v>109</v>
      </c>
      <c r="CC29" s="1">
        <v>0</v>
      </c>
      <c r="CE29" s="1" t="s">
        <v>109</v>
      </c>
      <c r="CF29" s="1">
        <v>0</v>
      </c>
      <c r="CH29" s="1" t="s">
        <v>109</v>
      </c>
      <c r="CI29" s="1">
        <v>0</v>
      </c>
      <c r="CK29" s="1" t="s">
        <v>109</v>
      </c>
      <c r="CL29" s="1">
        <v>3131</v>
      </c>
      <c r="CN29" s="1" t="s">
        <v>109</v>
      </c>
      <c r="CO29" s="1">
        <v>155730</v>
      </c>
      <c r="CQ29" s="1" t="s">
        <v>109</v>
      </c>
      <c r="CR29" s="1">
        <v>937957</v>
      </c>
      <c r="CT29" s="1">
        <v>3084</v>
      </c>
      <c r="CU29" s="1" t="s">
        <v>109</v>
      </c>
      <c r="CV29" s="1" t="s">
        <v>268</v>
      </c>
      <c r="CW29" s="1" t="s">
        <v>111</v>
      </c>
      <c r="CX29" s="1">
        <v>10562</v>
      </c>
      <c r="CY29" s="1">
        <v>2909</v>
      </c>
      <c r="CZ29" s="1" t="s">
        <v>268</v>
      </c>
      <c r="DA29" s="1" t="s">
        <v>110</v>
      </c>
      <c r="DB29" s="1" t="s">
        <v>109</v>
      </c>
      <c r="DC29" s="8">
        <v>80972.98</v>
      </c>
      <c r="DD29" s="8">
        <v>6168.01</v>
      </c>
      <c r="DE29" s="8">
        <v>74804.97</v>
      </c>
      <c r="DF29" s="8">
        <v>97811.01</v>
      </c>
      <c r="DH29" s="1" t="s">
        <v>269</v>
      </c>
      <c r="DI29" s="1" t="s">
        <v>269</v>
      </c>
      <c r="DJ29" s="1" t="s">
        <v>269</v>
      </c>
      <c r="DL29" s="1" t="s">
        <v>111</v>
      </c>
      <c r="DM29" s="1" t="s">
        <v>110</v>
      </c>
      <c r="DN29" s="1" t="s">
        <v>111</v>
      </c>
      <c r="DO29" s="1" t="s">
        <v>111</v>
      </c>
      <c r="DP29" s="1" t="s">
        <v>110</v>
      </c>
      <c r="DQ29" s="1" t="s">
        <v>110</v>
      </c>
      <c r="DR29" s="1" t="s">
        <v>110</v>
      </c>
    </row>
    <row r="30" spans="1:122" ht="67.5" customHeight="1">
      <c r="A30" s="1" t="s">
        <v>270</v>
      </c>
      <c r="B30" s="1" t="s">
        <v>271</v>
      </c>
      <c r="C30" s="1" t="s">
        <v>272</v>
      </c>
      <c r="D30" s="1" t="s">
        <v>233</v>
      </c>
      <c r="E30" s="1" t="s">
        <v>109</v>
      </c>
      <c r="F30" s="1">
        <v>2</v>
      </c>
      <c r="G30" s="1" t="s">
        <v>119</v>
      </c>
      <c r="H30" s="1">
        <v>1</v>
      </c>
      <c r="I30" s="1">
        <v>0</v>
      </c>
      <c r="J30" s="1">
        <v>0</v>
      </c>
      <c r="K30" s="1">
        <v>0</v>
      </c>
      <c r="L30" s="1">
        <v>1</v>
      </c>
      <c r="M30" s="1">
        <v>0</v>
      </c>
      <c r="N30" s="1">
        <v>0</v>
      </c>
      <c r="O30" s="1">
        <v>0</v>
      </c>
      <c r="P30" s="1">
        <v>0</v>
      </c>
      <c r="Q30" s="1">
        <v>2</v>
      </c>
      <c r="R30" s="1">
        <v>0</v>
      </c>
      <c r="S30" s="1">
        <v>0</v>
      </c>
      <c r="T30" s="1">
        <v>19</v>
      </c>
      <c r="U30" s="1" t="s">
        <v>109</v>
      </c>
      <c r="V30" s="1" t="s">
        <v>109</v>
      </c>
      <c r="W30" s="1">
        <v>81.599999999999994</v>
      </c>
      <c r="X30" s="1">
        <v>73.599999999999994</v>
      </c>
      <c r="Y30" s="1">
        <v>0</v>
      </c>
      <c r="Z30" s="1">
        <v>8</v>
      </c>
      <c r="AA30" s="4" t="s">
        <v>273</v>
      </c>
      <c r="AB30" s="1">
        <v>-7.8</v>
      </c>
      <c r="AC30" s="1">
        <v>38.799999999999997</v>
      </c>
      <c r="AD30" s="1" t="s">
        <v>111</v>
      </c>
      <c r="AE30" s="1">
        <v>39.799999999999997</v>
      </c>
      <c r="AF30" s="1" t="s">
        <v>119</v>
      </c>
      <c r="AG30" s="1">
        <v>112</v>
      </c>
      <c r="AH30" s="1">
        <v>16339</v>
      </c>
      <c r="AI30" s="1" t="s">
        <v>110</v>
      </c>
      <c r="AJ30" s="1" t="s">
        <v>110</v>
      </c>
      <c r="AK30" s="1" t="s">
        <v>109</v>
      </c>
      <c r="AL30" s="1" t="s">
        <v>120</v>
      </c>
      <c r="AM30" s="1" t="s">
        <v>274</v>
      </c>
      <c r="AN30" s="1">
        <v>18</v>
      </c>
      <c r="AO30" s="1">
        <v>2</v>
      </c>
      <c r="AP30" s="1">
        <v>50</v>
      </c>
      <c r="AQ30" s="1">
        <v>2</v>
      </c>
      <c r="AR30" s="1">
        <v>3</v>
      </c>
      <c r="AS30" s="1">
        <v>1</v>
      </c>
      <c r="AT30" s="1">
        <v>20</v>
      </c>
      <c r="AU30" s="1">
        <v>0</v>
      </c>
      <c r="AV30" s="1">
        <v>5</v>
      </c>
      <c r="AW30" s="1">
        <v>25</v>
      </c>
      <c r="AX30" s="1">
        <v>50</v>
      </c>
      <c r="AY30" s="1">
        <v>41161</v>
      </c>
      <c r="AZ30" s="1" t="s">
        <v>275</v>
      </c>
      <c r="BA30" s="1" t="s">
        <v>65</v>
      </c>
      <c r="BC30" s="1" t="s">
        <v>109</v>
      </c>
      <c r="BD30" s="1">
        <v>599</v>
      </c>
      <c r="BF30" s="1" t="s">
        <v>109</v>
      </c>
      <c r="BG30" s="1" t="s">
        <v>276</v>
      </c>
      <c r="BI30" s="1" t="s">
        <v>109</v>
      </c>
      <c r="BJ30" s="1">
        <v>0</v>
      </c>
      <c r="BL30" s="1" t="s">
        <v>109</v>
      </c>
      <c r="BM30" s="1">
        <v>0</v>
      </c>
      <c r="BO30" s="1" t="s">
        <v>109</v>
      </c>
      <c r="BP30" s="1" t="s">
        <v>119</v>
      </c>
      <c r="BR30" s="1" t="s">
        <v>109</v>
      </c>
      <c r="BS30" s="1">
        <v>1</v>
      </c>
      <c r="BU30" s="1" t="s">
        <v>109</v>
      </c>
      <c r="BV30" s="1">
        <v>0</v>
      </c>
      <c r="BX30" s="1" t="s">
        <v>109</v>
      </c>
      <c r="BY30" s="1">
        <v>6</v>
      </c>
      <c r="BZ30" s="1" t="s">
        <v>109</v>
      </c>
      <c r="CB30" s="1" t="s">
        <v>109</v>
      </c>
      <c r="CC30" s="1">
        <v>0</v>
      </c>
      <c r="CE30" s="1" t="s">
        <v>109</v>
      </c>
      <c r="CF30" s="1">
        <v>3</v>
      </c>
      <c r="CH30" s="1" t="s">
        <v>109</v>
      </c>
      <c r="CI30" s="1">
        <v>19</v>
      </c>
      <c r="CK30" s="1" t="s">
        <v>109</v>
      </c>
      <c r="CL30" s="1">
        <v>1454</v>
      </c>
      <c r="CN30" s="1" t="s">
        <v>109</v>
      </c>
      <c r="CO30" s="1" t="s">
        <v>276</v>
      </c>
      <c r="CQ30" s="1" t="s">
        <v>109</v>
      </c>
      <c r="CR30" s="1" t="s">
        <v>119</v>
      </c>
      <c r="CT30" s="1" t="s">
        <v>109</v>
      </c>
      <c r="CU30" s="1" t="s">
        <v>277</v>
      </c>
      <c r="CV30" s="1" t="s">
        <v>278</v>
      </c>
      <c r="CW30" s="1" t="s">
        <v>111</v>
      </c>
      <c r="CX30" s="1" t="s">
        <v>109</v>
      </c>
      <c r="CY30" s="1" t="s">
        <v>109</v>
      </c>
      <c r="CZ30" s="1" t="s">
        <v>279</v>
      </c>
      <c r="DA30" s="1" t="s">
        <v>110</v>
      </c>
      <c r="DB30" s="1" t="s">
        <v>109</v>
      </c>
      <c r="DC30" s="1">
        <v>2813.09</v>
      </c>
      <c r="DD30" s="1">
        <v>2506.5</v>
      </c>
      <c r="DE30" s="1">
        <v>306.58999999999997</v>
      </c>
      <c r="DF30" s="1">
        <v>20190.5</v>
      </c>
      <c r="DH30" s="1">
        <v>9000</v>
      </c>
      <c r="DI30" s="1">
        <v>3100</v>
      </c>
      <c r="DJ30" s="1">
        <v>5900</v>
      </c>
      <c r="DL30" s="1" t="s">
        <v>110</v>
      </c>
      <c r="DM30" s="1" t="s">
        <v>110</v>
      </c>
      <c r="DN30" s="1" t="s">
        <v>110</v>
      </c>
      <c r="DO30" s="1" t="s">
        <v>111</v>
      </c>
      <c r="DP30" s="1" t="s">
        <v>110</v>
      </c>
      <c r="DQ30" s="1" t="s">
        <v>110</v>
      </c>
      <c r="DR30" s="1" t="s">
        <v>110</v>
      </c>
    </row>
    <row r="31" spans="1:122" ht="67.5" customHeight="1">
      <c r="A31" s="1" t="s">
        <v>239</v>
      </c>
      <c r="B31" s="1" t="s">
        <v>240</v>
      </c>
      <c r="C31" s="1" t="s">
        <v>241</v>
      </c>
      <c r="D31" s="1" t="s">
        <v>233</v>
      </c>
      <c r="E31" s="1" t="s">
        <v>109</v>
      </c>
      <c r="F31" s="1">
        <v>1</v>
      </c>
      <c r="G31" s="1">
        <v>0</v>
      </c>
      <c r="H31" s="1">
        <v>1</v>
      </c>
      <c r="I31" s="1">
        <v>0</v>
      </c>
      <c r="J31" s="1">
        <v>0</v>
      </c>
      <c r="K31" s="1" t="s">
        <v>109</v>
      </c>
      <c r="L31" s="1">
        <v>1.5</v>
      </c>
      <c r="M31" s="1" t="s">
        <v>109</v>
      </c>
      <c r="N31" s="1" t="s">
        <v>109</v>
      </c>
      <c r="O31" s="1" t="s">
        <v>109</v>
      </c>
      <c r="P31" s="1">
        <v>0</v>
      </c>
      <c r="Q31" s="1">
        <v>3.5</v>
      </c>
      <c r="R31" s="1">
        <v>0</v>
      </c>
      <c r="S31" s="1">
        <v>0</v>
      </c>
      <c r="T31" s="1">
        <v>7</v>
      </c>
      <c r="U31" s="1">
        <v>228</v>
      </c>
      <c r="V31" s="1">
        <v>57</v>
      </c>
      <c r="W31" s="1">
        <v>180</v>
      </c>
      <c r="X31" s="1">
        <v>60000</v>
      </c>
      <c r="Y31" s="1">
        <v>0</v>
      </c>
      <c r="Z31" s="1" t="s">
        <v>109</v>
      </c>
      <c r="AA31" s="4" t="s">
        <v>109</v>
      </c>
      <c r="AB31" s="1">
        <v>0</v>
      </c>
      <c r="AC31" s="1">
        <v>0</v>
      </c>
      <c r="AD31" s="1" t="s">
        <v>110</v>
      </c>
      <c r="AE31" s="11">
        <v>100</v>
      </c>
      <c r="AF31" s="1">
        <v>0</v>
      </c>
      <c r="AG31" s="1">
        <v>5.85</v>
      </c>
      <c r="AH31" s="1">
        <v>1523</v>
      </c>
      <c r="AI31" s="1" t="s">
        <v>110</v>
      </c>
      <c r="AJ31" s="1" t="s">
        <v>110</v>
      </c>
      <c r="AK31" s="1" t="s">
        <v>109</v>
      </c>
      <c r="AL31" s="1" t="s">
        <v>113</v>
      </c>
      <c r="AM31" s="1" t="s">
        <v>109</v>
      </c>
      <c r="AN31" s="1">
        <v>12</v>
      </c>
      <c r="AO31" s="1">
        <v>4</v>
      </c>
      <c r="AP31" s="1">
        <v>50</v>
      </c>
      <c r="AQ31" s="1">
        <v>2</v>
      </c>
      <c r="AR31" s="1">
        <v>1</v>
      </c>
      <c r="AS31" s="1">
        <v>1</v>
      </c>
      <c r="AT31" s="1">
        <v>80</v>
      </c>
      <c r="AU31" s="1">
        <v>0</v>
      </c>
      <c r="AV31" s="1">
        <v>0</v>
      </c>
      <c r="AW31" s="1">
        <v>0</v>
      </c>
      <c r="AX31" s="1">
        <v>20</v>
      </c>
      <c r="AY31" s="1">
        <v>8196</v>
      </c>
      <c r="AZ31" s="1">
        <v>8.1960000000000005E-2</v>
      </c>
      <c r="BA31" s="1" t="s">
        <v>114</v>
      </c>
      <c r="BC31" s="1" t="s">
        <v>109</v>
      </c>
      <c r="BD31" s="1">
        <v>554</v>
      </c>
      <c r="BF31" s="1" t="s">
        <v>109</v>
      </c>
      <c r="BG31" s="1">
        <v>782</v>
      </c>
      <c r="BI31" s="1" t="s">
        <v>109</v>
      </c>
      <c r="BJ31" s="1" t="s">
        <v>109</v>
      </c>
      <c r="BL31" s="1" t="s">
        <v>109</v>
      </c>
      <c r="BM31" s="1" t="s">
        <v>109</v>
      </c>
      <c r="BO31" s="1" t="s">
        <v>109</v>
      </c>
      <c r="BP31" s="1" t="s">
        <v>109</v>
      </c>
      <c r="BR31" s="1" t="s">
        <v>109</v>
      </c>
      <c r="BS31" s="1">
        <v>3</v>
      </c>
      <c r="BU31" s="1" t="s">
        <v>109</v>
      </c>
      <c r="BV31" s="1">
        <v>4</v>
      </c>
      <c r="BX31" s="1" t="s">
        <v>109</v>
      </c>
      <c r="BY31" s="1">
        <v>166</v>
      </c>
      <c r="BZ31" s="1" t="s">
        <v>109</v>
      </c>
      <c r="CB31" s="1" t="s">
        <v>109</v>
      </c>
      <c r="CC31" s="1" t="s">
        <v>109</v>
      </c>
      <c r="CE31" s="1" t="s">
        <v>109</v>
      </c>
      <c r="CF31" s="1" t="s">
        <v>109</v>
      </c>
      <c r="CH31" s="1" t="s">
        <v>109</v>
      </c>
      <c r="CI31" s="1" t="s">
        <v>109</v>
      </c>
      <c r="CK31" s="1" t="s">
        <v>109</v>
      </c>
      <c r="CL31" s="1">
        <v>343</v>
      </c>
      <c r="CN31" s="1" t="s">
        <v>109</v>
      </c>
      <c r="CO31" s="1" t="s">
        <v>109</v>
      </c>
      <c r="CQ31" s="1" t="s">
        <v>109</v>
      </c>
      <c r="CR31" s="1" t="s">
        <v>109</v>
      </c>
      <c r="CT31" s="1" t="s">
        <v>109</v>
      </c>
      <c r="CU31" s="1" t="s">
        <v>109</v>
      </c>
      <c r="CV31" s="1" t="s">
        <v>280</v>
      </c>
      <c r="CW31" s="1" t="s">
        <v>111</v>
      </c>
      <c r="CX31" s="1">
        <v>1179</v>
      </c>
      <c r="CY31" s="1" t="s">
        <v>109</v>
      </c>
      <c r="CZ31" s="1" t="s">
        <v>109</v>
      </c>
      <c r="DA31" s="1" t="s">
        <v>110</v>
      </c>
      <c r="DB31" s="1" t="s">
        <v>109</v>
      </c>
      <c r="DC31" s="1" t="s">
        <v>109</v>
      </c>
      <c r="DD31" s="1" t="s">
        <v>109</v>
      </c>
      <c r="DE31" s="1" t="s">
        <v>109</v>
      </c>
      <c r="DF31" s="1" t="s">
        <v>109</v>
      </c>
      <c r="DH31" s="1" t="s">
        <v>109</v>
      </c>
      <c r="DI31" s="1" t="s">
        <v>109</v>
      </c>
      <c r="DJ31" s="1" t="s">
        <v>109</v>
      </c>
      <c r="DL31" s="1" t="s">
        <v>110</v>
      </c>
      <c r="DM31" s="1" t="s">
        <v>110</v>
      </c>
      <c r="DN31" s="1" t="s">
        <v>110</v>
      </c>
      <c r="DO31" s="1" t="s">
        <v>110</v>
      </c>
      <c r="DP31" s="1" t="s">
        <v>110</v>
      </c>
      <c r="DQ31" s="1" t="s">
        <v>110</v>
      </c>
      <c r="DR31" s="1" t="s">
        <v>110</v>
      </c>
    </row>
    <row r="32" spans="1:122" ht="67.5" customHeight="1">
      <c r="A32" s="1" t="s">
        <v>281</v>
      </c>
      <c r="B32" s="1" t="s">
        <v>282</v>
      </c>
      <c r="C32" s="1" t="s">
        <v>283</v>
      </c>
      <c r="D32" s="1" t="s">
        <v>233</v>
      </c>
      <c r="E32" s="1" t="s">
        <v>109</v>
      </c>
      <c r="F32" s="1">
        <v>60</v>
      </c>
      <c r="G32" s="1">
        <v>0</v>
      </c>
      <c r="H32" s="1">
        <v>19.5</v>
      </c>
      <c r="I32" s="1">
        <v>0</v>
      </c>
      <c r="J32" s="1">
        <v>5.5</v>
      </c>
      <c r="K32" s="1">
        <v>3</v>
      </c>
      <c r="L32" s="1">
        <v>28</v>
      </c>
      <c r="M32" s="1">
        <v>2</v>
      </c>
      <c r="N32" s="1">
        <v>1</v>
      </c>
      <c r="O32" s="1">
        <v>1</v>
      </c>
      <c r="P32" s="1">
        <v>0</v>
      </c>
      <c r="Q32" s="1">
        <v>60</v>
      </c>
      <c r="R32" s="1">
        <v>0.5</v>
      </c>
      <c r="S32" s="1">
        <v>0</v>
      </c>
      <c r="T32" s="1">
        <v>77</v>
      </c>
      <c r="U32" s="1">
        <v>4447</v>
      </c>
      <c r="V32" s="1">
        <v>58</v>
      </c>
      <c r="W32" s="1">
        <v>8305</v>
      </c>
      <c r="X32" s="1">
        <v>7221</v>
      </c>
      <c r="Y32" s="1">
        <v>985</v>
      </c>
      <c r="Z32" s="1">
        <v>283</v>
      </c>
      <c r="AA32" s="4" t="s">
        <v>109</v>
      </c>
      <c r="AB32" s="1">
        <v>730</v>
      </c>
      <c r="AC32" s="1">
        <v>0</v>
      </c>
      <c r="AD32" s="1" t="s">
        <v>110</v>
      </c>
      <c r="AE32" s="1">
        <v>98</v>
      </c>
      <c r="AF32" s="1" t="s">
        <v>284</v>
      </c>
      <c r="AG32" s="1">
        <v>14127</v>
      </c>
      <c r="AH32" s="1">
        <v>197909</v>
      </c>
      <c r="AI32" s="1" t="s">
        <v>111</v>
      </c>
      <c r="AJ32" s="1" t="s">
        <v>111</v>
      </c>
      <c r="AK32" s="1" t="s">
        <v>285</v>
      </c>
      <c r="AL32" s="1" t="s">
        <v>113</v>
      </c>
      <c r="AN32" s="1">
        <v>20</v>
      </c>
      <c r="AO32" s="1">
        <v>0</v>
      </c>
      <c r="AP32" s="1">
        <v>44</v>
      </c>
      <c r="AQ32" s="1">
        <v>18</v>
      </c>
      <c r="AR32" s="1">
        <v>6</v>
      </c>
      <c r="AS32" s="1">
        <v>1</v>
      </c>
      <c r="AT32" s="1">
        <v>74</v>
      </c>
      <c r="AU32" s="1">
        <v>0</v>
      </c>
      <c r="AV32" s="1">
        <v>0.06</v>
      </c>
      <c r="AW32" s="1">
        <v>0</v>
      </c>
      <c r="AX32" s="12">
        <v>0.25940000000000002</v>
      </c>
      <c r="AY32" s="1">
        <v>12665450</v>
      </c>
      <c r="AZ32" s="13">
        <v>7.0000000000000007E-2</v>
      </c>
      <c r="BA32" s="1" t="s">
        <v>114</v>
      </c>
      <c r="BC32" s="1">
        <v>4250</v>
      </c>
      <c r="BD32" s="1" t="s">
        <v>109</v>
      </c>
      <c r="BF32" s="1">
        <v>29845</v>
      </c>
      <c r="BG32" s="1" t="s">
        <v>109</v>
      </c>
      <c r="BI32" s="1">
        <v>1</v>
      </c>
      <c r="BJ32" s="1">
        <v>1</v>
      </c>
      <c r="BL32" s="1">
        <v>2</v>
      </c>
      <c r="BM32" s="1" t="s">
        <v>109</v>
      </c>
      <c r="BO32" s="1" t="s">
        <v>286</v>
      </c>
      <c r="BP32" s="1" t="s">
        <v>109</v>
      </c>
      <c r="BR32" s="1">
        <v>42</v>
      </c>
      <c r="BS32" s="1" t="s">
        <v>109</v>
      </c>
      <c r="BU32" s="1">
        <v>43</v>
      </c>
      <c r="BV32" s="1" t="s">
        <v>109</v>
      </c>
      <c r="BX32" s="1">
        <v>2062</v>
      </c>
      <c r="BY32" s="1" t="s">
        <v>109</v>
      </c>
      <c r="BZ32" s="1" t="s">
        <v>109</v>
      </c>
      <c r="CB32" s="1">
        <v>0</v>
      </c>
      <c r="CC32" s="1" t="s">
        <v>109</v>
      </c>
      <c r="CE32" s="1">
        <v>61</v>
      </c>
      <c r="CF32" s="1" t="s">
        <v>109</v>
      </c>
      <c r="CH32" s="1">
        <v>4355</v>
      </c>
      <c r="CI32" s="1" t="s">
        <v>109</v>
      </c>
      <c r="CK32" s="1">
        <v>11653</v>
      </c>
      <c r="CL32" s="1" t="s">
        <v>109</v>
      </c>
      <c r="CN32" s="1">
        <v>132213</v>
      </c>
      <c r="CO32" s="1" t="s">
        <v>109</v>
      </c>
      <c r="CQ32" s="1" t="s">
        <v>287</v>
      </c>
      <c r="CR32" s="1" t="s">
        <v>109</v>
      </c>
      <c r="CT32" s="1" t="s">
        <v>288</v>
      </c>
      <c r="CU32" s="1" t="s">
        <v>109</v>
      </c>
      <c r="CV32" s="1" t="s">
        <v>289</v>
      </c>
      <c r="CW32" s="1" t="s">
        <v>111</v>
      </c>
      <c r="CX32" s="1" t="s">
        <v>290</v>
      </c>
      <c r="CY32" s="1">
        <v>20424</v>
      </c>
      <c r="CZ32" s="1" t="s">
        <v>291</v>
      </c>
      <c r="DA32" s="1" t="s">
        <v>110</v>
      </c>
      <c r="DB32" s="1" t="s">
        <v>109</v>
      </c>
      <c r="DC32" s="1">
        <v>4252695.4050000003</v>
      </c>
      <c r="DD32" s="1">
        <v>1127506.723</v>
      </c>
      <c r="DE32" s="1">
        <v>3125188.682</v>
      </c>
      <c r="DF32" s="1">
        <v>0</v>
      </c>
      <c r="DH32" s="1">
        <v>3319400</v>
      </c>
      <c r="DI32" s="1">
        <v>580300</v>
      </c>
      <c r="DJ32" s="1">
        <v>2739100</v>
      </c>
      <c r="DL32" s="1" t="s">
        <v>111</v>
      </c>
      <c r="DM32" s="1" t="s">
        <v>111</v>
      </c>
      <c r="DN32" s="1" t="s">
        <v>111</v>
      </c>
      <c r="DO32" s="1" t="s">
        <v>111</v>
      </c>
      <c r="DP32" s="1" t="s">
        <v>111</v>
      </c>
      <c r="DQ32" s="1" t="s">
        <v>111</v>
      </c>
      <c r="DR32" s="1" t="s">
        <v>111</v>
      </c>
    </row>
    <row r="33" spans="1:122" ht="67.5" customHeight="1">
      <c r="A33" s="1" t="s">
        <v>292</v>
      </c>
      <c r="B33" s="1">
        <v>87</v>
      </c>
      <c r="C33" s="1" t="s">
        <v>293</v>
      </c>
      <c r="D33" s="1" t="s">
        <v>233</v>
      </c>
      <c r="E33" s="1" t="s">
        <v>109</v>
      </c>
      <c r="F33" s="1" t="s">
        <v>109</v>
      </c>
      <c r="G33" s="1" t="s">
        <v>109</v>
      </c>
      <c r="H33" s="1">
        <v>1</v>
      </c>
      <c r="I33" s="1" t="s">
        <v>109</v>
      </c>
      <c r="J33" s="1" t="s">
        <v>109</v>
      </c>
      <c r="K33" s="1" t="s">
        <v>109</v>
      </c>
      <c r="L33" s="1">
        <v>1</v>
      </c>
      <c r="M33" s="1" t="s">
        <v>109</v>
      </c>
      <c r="N33" s="1" t="s">
        <v>109</v>
      </c>
      <c r="O33" s="1" t="s">
        <v>109</v>
      </c>
      <c r="P33" s="1">
        <v>0</v>
      </c>
      <c r="Q33" s="1">
        <v>3</v>
      </c>
      <c r="R33" s="1" t="s">
        <v>109</v>
      </c>
      <c r="S33" s="1" t="s">
        <v>109</v>
      </c>
      <c r="T33" s="1">
        <v>0</v>
      </c>
      <c r="U33" s="1">
        <v>0</v>
      </c>
      <c r="V33" s="1">
        <v>0</v>
      </c>
      <c r="W33" s="9">
        <v>0</v>
      </c>
      <c r="X33" s="1">
        <v>97.03</v>
      </c>
      <c r="Y33" s="1" t="s">
        <v>217</v>
      </c>
      <c r="Z33" s="1" t="s">
        <v>217</v>
      </c>
      <c r="AA33" s="4" t="s">
        <v>109</v>
      </c>
      <c r="AB33" s="1" t="s">
        <v>217</v>
      </c>
      <c r="AC33" s="1" t="s">
        <v>217</v>
      </c>
      <c r="AD33" s="1" t="s">
        <v>110</v>
      </c>
      <c r="AE33" s="11">
        <v>60</v>
      </c>
      <c r="AF33" s="1" t="s">
        <v>217</v>
      </c>
      <c r="AG33" s="1">
        <v>7.46</v>
      </c>
      <c r="AH33" s="1">
        <v>377</v>
      </c>
      <c r="AI33" s="1" t="s">
        <v>110</v>
      </c>
      <c r="AJ33" s="1" t="s">
        <v>110</v>
      </c>
      <c r="AK33" s="1" t="s">
        <v>109</v>
      </c>
      <c r="AL33" s="1" t="s">
        <v>120</v>
      </c>
      <c r="AM33" s="1" t="s">
        <v>109</v>
      </c>
      <c r="AN33" s="1">
        <v>11</v>
      </c>
      <c r="AO33" s="1">
        <v>0</v>
      </c>
      <c r="AP33" s="1">
        <v>52</v>
      </c>
      <c r="AQ33" s="1">
        <v>10</v>
      </c>
      <c r="AR33" s="1">
        <v>2</v>
      </c>
      <c r="AS33" s="1">
        <v>1</v>
      </c>
      <c r="AT33" s="1" t="s">
        <v>294</v>
      </c>
      <c r="AU33" s="1" t="s">
        <v>295</v>
      </c>
      <c r="AV33" s="1">
        <v>0</v>
      </c>
      <c r="AW33" s="1" t="s">
        <v>294</v>
      </c>
      <c r="AX33" s="1" t="s">
        <v>296</v>
      </c>
      <c r="AY33" s="1" t="s">
        <v>297</v>
      </c>
      <c r="AZ33" s="1">
        <v>0.2</v>
      </c>
      <c r="BA33" s="1" t="s">
        <v>114</v>
      </c>
      <c r="BC33" s="1">
        <v>1430</v>
      </c>
      <c r="BD33" s="1" t="s">
        <v>109</v>
      </c>
      <c r="BF33" s="1" t="s">
        <v>109</v>
      </c>
      <c r="BG33" s="1" t="s">
        <v>109</v>
      </c>
      <c r="BI33" s="1">
        <v>0</v>
      </c>
      <c r="BJ33" s="1" t="s">
        <v>109</v>
      </c>
      <c r="BL33" s="1">
        <v>3</v>
      </c>
      <c r="BM33" s="1" t="s">
        <v>109</v>
      </c>
      <c r="BP33" s="1" t="s">
        <v>109</v>
      </c>
      <c r="BR33" s="1" t="s">
        <v>109</v>
      </c>
      <c r="BS33" s="1" t="s">
        <v>109</v>
      </c>
      <c r="BU33" s="1" t="s">
        <v>109</v>
      </c>
      <c r="BV33" s="1" t="s">
        <v>109</v>
      </c>
      <c r="BX33" s="1" t="s">
        <v>109</v>
      </c>
      <c r="BY33" s="1" t="s">
        <v>109</v>
      </c>
      <c r="BZ33" s="1" t="s">
        <v>109</v>
      </c>
      <c r="CB33" s="1" t="s">
        <v>109</v>
      </c>
      <c r="CC33" s="1" t="s">
        <v>109</v>
      </c>
      <c r="CE33" s="1">
        <v>4</v>
      </c>
      <c r="CF33" s="1" t="s">
        <v>109</v>
      </c>
      <c r="CH33" s="1" t="s">
        <v>298</v>
      </c>
      <c r="CI33" s="1" t="s">
        <v>109</v>
      </c>
      <c r="CK33" s="1" t="s">
        <v>299</v>
      </c>
      <c r="CL33" s="1" t="s">
        <v>109</v>
      </c>
      <c r="CN33" s="1" t="s">
        <v>109</v>
      </c>
      <c r="CO33" s="1" t="s">
        <v>109</v>
      </c>
      <c r="CQ33" s="1" t="s">
        <v>109</v>
      </c>
      <c r="CR33" s="1" t="s">
        <v>109</v>
      </c>
      <c r="CT33" s="1" t="s">
        <v>109</v>
      </c>
      <c r="CU33" s="1" t="s">
        <v>109</v>
      </c>
      <c r="CV33" s="1" t="s">
        <v>109</v>
      </c>
      <c r="CW33" s="1" t="s">
        <v>111</v>
      </c>
      <c r="CX33" s="1" t="s">
        <v>109</v>
      </c>
      <c r="CY33" s="1" t="s">
        <v>109</v>
      </c>
      <c r="CZ33" s="1" t="s">
        <v>300</v>
      </c>
      <c r="DA33" s="1" t="s">
        <v>110</v>
      </c>
      <c r="DB33" s="1" t="s">
        <v>109</v>
      </c>
      <c r="DC33" s="1">
        <v>93425.23</v>
      </c>
      <c r="DD33" s="1">
        <v>16664.099999999999</v>
      </c>
      <c r="DE33" s="1">
        <v>76761.13</v>
      </c>
      <c r="DF33" s="1">
        <v>0</v>
      </c>
      <c r="DH33" s="5">
        <v>146503</v>
      </c>
      <c r="DI33" s="5">
        <v>6332</v>
      </c>
      <c r="DJ33" s="5">
        <v>140170</v>
      </c>
      <c r="DL33" s="1" t="s">
        <v>111</v>
      </c>
      <c r="DM33" s="1" t="s">
        <v>110</v>
      </c>
      <c r="DN33" s="1" t="s">
        <v>111</v>
      </c>
      <c r="DO33" s="1" t="s">
        <v>111</v>
      </c>
      <c r="DP33" s="1" t="s">
        <v>111</v>
      </c>
      <c r="DQ33" s="1" t="s">
        <v>111</v>
      </c>
      <c r="DR33" s="1" t="s">
        <v>110</v>
      </c>
    </row>
    <row r="34" spans="1:122" ht="67.5" customHeight="1">
      <c r="A34" s="1" t="s">
        <v>301</v>
      </c>
      <c r="B34" s="1">
        <v>1102</v>
      </c>
      <c r="C34" s="1" t="s">
        <v>302</v>
      </c>
      <c r="D34" s="1" t="s">
        <v>233</v>
      </c>
      <c r="E34" s="1" t="s">
        <v>109</v>
      </c>
      <c r="F34" s="1" t="s">
        <v>109</v>
      </c>
      <c r="G34" s="1" t="s">
        <v>109</v>
      </c>
      <c r="H34" s="1">
        <v>0.6</v>
      </c>
      <c r="I34" s="1" t="s">
        <v>109</v>
      </c>
      <c r="J34" s="1" t="s">
        <v>109</v>
      </c>
      <c r="K34" s="1" t="s">
        <v>109</v>
      </c>
      <c r="L34" s="1">
        <v>0.5</v>
      </c>
      <c r="M34" s="1" t="s">
        <v>109</v>
      </c>
      <c r="N34" s="1" t="s">
        <v>109</v>
      </c>
      <c r="O34" s="1" t="s">
        <v>109</v>
      </c>
      <c r="P34" s="1">
        <v>0</v>
      </c>
      <c r="Q34" s="1">
        <v>2</v>
      </c>
      <c r="R34" s="1" t="s">
        <v>109</v>
      </c>
      <c r="S34" s="1" t="s">
        <v>109</v>
      </c>
      <c r="T34" s="1">
        <v>7</v>
      </c>
      <c r="U34" s="1">
        <v>143.5</v>
      </c>
      <c r="V34" s="1">
        <v>20.5</v>
      </c>
      <c r="W34" s="9">
        <v>0</v>
      </c>
      <c r="X34" s="1">
        <v>90</v>
      </c>
      <c r="Y34" s="1">
        <v>5</v>
      </c>
      <c r="Z34" s="1">
        <v>0</v>
      </c>
      <c r="AA34" s="4" t="s">
        <v>303</v>
      </c>
      <c r="AB34" s="1">
        <v>0</v>
      </c>
      <c r="AC34" s="1" t="s">
        <v>304</v>
      </c>
      <c r="AD34" s="1" t="s">
        <v>111</v>
      </c>
      <c r="AE34" s="11" t="s">
        <v>109</v>
      </c>
      <c r="AF34" s="1" t="s">
        <v>305</v>
      </c>
      <c r="AG34" s="1">
        <v>0</v>
      </c>
      <c r="AH34" s="1">
        <v>0</v>
      </c>
      <c r="AI34" s="1" t="s">
        <v>110</v>
      </c>
      <c r="AJ34" s="1" t="s">
        <v>110</v>
      </c>
      <c r="AK34" s="1" t="s">
        <v>109</v>
      </c>
      <c r="AL34" s="1" t="s">
        <v>120</v>
      </c>
      <c r="AM34" s="1" t="s">
        <v>109</v>
      </c>
      <c r="AN34" s="1">
        <v>0</v>
      </c>
      <c r="AO34" s="1">
        <v>0</v>
      </c>
      <c r="AP34" s="1">
        <v>7</v>
      </c>
      <c r="AQ34" s="1">
        <v>0</v>
      </c>
      <c r="AR34" s="1">
        <v>1</v>
      </c>
      <c r="AS34" s="1">
        <v>1</v>
      </c>
      <c r="AT34" s="1">
        <v>10</v>
      </c>
      <c r="AU34" s="1">
        <v>0</v>
      </c>
      <c r="AV34" s="1">
        <v>10</v>
      </c>
      <c r="AW34" s="1">
        <v>0</v>
      </c>
      <c r="AX34" s="1">
        <v>90</v>
      </c>
      <c r="AY34" s="1">
        <v>2500</v>
      </c>
      <c r="AZ34" s="1">
        <v>10</v>
      </c>
      <c r="BA34" s="1" t="s">
        <v>114</v>
      </c>
      <c r="BC34" s="1">
        <v>15</v>
      </c>
      <c r="BD34" s="1">
        <v>15</v>
      </c>
      <c r="BF34" s="1">
        <v>50</v>
      </c>
      <c r="BG34" s="1" t="s">
        <v>109</v>
      </c>
      <c r="BI34" s="1">
        <v>1</v>
      </c>
      <c r="BJ34" s="1">
        <v>3</v>
      </c>
      <c r="BL34" s="1">
        <v>0</v>
      </c>
      <c r="BM34" s="1">
        <v>0</v>
      </c>
      <c r="BO34" s="1">
        <v>60</v>
      </c>
      <c r="BP34" s="1">
        <v>5100</v>
      </c>
      <c r="BR34" s="1">
        <v>0</v>
      </c>
      <c r="BS34" s="1">
        <v>60</v>
      </c>
      <c r="BU34" s="1">
        <v>0</v>
      </c>
      <c r="BV34" s="1">
        <v>0</v>
      </c>
      <c r="BX34" s="1">
        <v>0</v>
      </c>
      <c r="BY34" s="5">
        <v>10000</v>
      </c>
      <c r="BZ34" s="1" t="s">
        <v>306</v>
      </c>
      <c r="CB34" s="1">
        <v>0</v>
      </c>
      <c r="CC34" s="1">
        <v>4</v>
      </c>
      <c r="CE34" s="1">
        <v>0</v>
      </c>
      <c r="CF34" s="1">
        <v>20</v>
      </c>
      <c r="CH34" s="1">
        <v>0</v>
      </c>
      <c r="CI34" s="1">
        <v>100</v>
      </c>
      <c r="CK34" s="1">
        <v>100</v>
      </c>
      <c r="CL34" s="1">
        <v>120</v>
      </c>
      <c r="CN34" s="1" t="s">
        <v>109</v>
      </c>
      <c r="CO34" s="1" t="s">
        <v>109</v>
      </c>
      <c r="CQ34" s="5">
        <v>8000</v>
      </c>
      <c r="CR34" s="1" t="s">
        <v>109</v>
      </c>
      <c r="CT34" s="1" t="s">
        <v>109</v>
      </c>
      <c r="CU34" s="1" t="s">
        <v>109</v>
      </c>
      <c r="CV34" s="1" t="s">
        <v>109</v>
      </c>
      <c r="CW34" s="1" t="s">
        <v>111</v>
      </c>
      <c r="CX34" s="5">
        <v>2900</v>
      </c>
      <c r="CY34" s="5">
        <v>1345</v>
      </c>
      <c r="CZ34" s="1" t="s">
        <v>307</v>
      </c>
      <c r="DA34" s="1" t="s">
        <v>110</v>
      </c>
      <c r="DB34" s="1" t="s">
        <v>109</v>
      </c>
      <c r="DC34" s="1" t="s">
        <v>109</v>
      </c>
      <c r="DD34" s="1" t="s">
        <v>109</v>
      </c>
      <c r="DE34" s="1" t="s">
        <v>109</v>
      </c>
      <c r="DF34" s="1" t="s">
        <v>109</v>
      </c>
      <c r="DH34" s="1" t="s">
        <v>109</v>
      </c>
      <c r="DI34" s="1" t="s">
        <v>109</v>
      </c>
      <c r="DJ34" s="1" t="s">
        <v>109</v>
      </c>
      <c r="DL34" s="1" t="s">
        <v>110</v>
      </c>
      <c r="DM34" s="1" t="s">
        <v>110</v>
      </c>
      <c r="DN34" s="1" t="s">
        <v>110</v>
      </c>
      <c r="DO34" s="1" t="s">
        <v>110</v>
      </c>
      <c r="DP34" s="1" t="s">
        <v>110</v>
      </c>
      <c r="DQ34" s="1" t="s">
        <v>110</v>
      </c>
      <c r="DR34" s="1" t="s">
        <v>110</v>
      </c>
    </row>
    <row r="35" spans="1:122" ht="67.5" customHeight="1">
      <c r="A35" s="1" t="s">
        <v>308</v>
      </c>
      <c r="B35" s="1" t="s">
        <v>309</v>
      </c>
      <c r="C35" s="1" t="s">
        <v>310</v>
      </c>
      <c r="D35" s="1" t="s">
        <v>233</v>
      </c>
      <c r="E35" s="1" t="s">
        <v>109</v>
      </c>
      <c r="F35" s="1">
        <v>9.5</v>
      </c>
      <c r="G35" s="1">
        <v>0</v>
      </c>
      <c r="H35" s="1">
        <v>1</v>
      </c>
      <c r="I35" s="1">
        <v>0</v>
      </c>
      <c r="J35" s="1">
        <v>1</v>
      </c>
      <c r="K35" s="1">
        <v>1</v>
      </c>
      <c r="L35" s="1">
        <v>6</v>
      </c>
      <c r="M35" s="1">
        <v>0</v>
      </c>
      <c r="N35" s="1">
        <v>0</v>
      </c>
      <c r="O35" s="1" t="s">
        <v>109</v>
      </c>
      <c r="P35" s="1">
        <v>0</v>
      </c>
      <c r="Q35" s="1">
        <v>9.5</v>
      </c>
      <c r="R35" s="1">
        <v>0</v>
      </c>
      <c r="S35" s="1">
        <v>0</v>
      </c>
      <c r="T35" s="1">
        <v>26</v>
      </c>
      <c r="U35" s="1">
        <v>1480</v>
      </c>
      <c r="V35" s="1">
        <v>57</v>
      </c>
      <c r="W35" s="1">
        <v>626</v>
      </c>
      <c r="X35" s="1">
        <v>626</v>
      </c>
      <c r="Y35" s="1">
        <v>0</v>
      </c>
      <c r="Z35" s="1">
        <v>0</v>
      </c>
      <c r="AA35" s="4" t="s">
        <v>109</v>
      </c>
      <c r="AB35" s="1">
        <v>100</v>
      </c>
      <c r="AC35" s="1">
        <v>0</v>
      </c>
      <c r="AD35" s="1" t="s">
        <v>110</v>
      </c>
      <c r="AE35" s="13">
        <v>1</v>
      </c>
      <c r="AF35" s="1">
        <v>0</v>
      </c>
      <c r="AG35" s="1">
        <v>16</v>
      </c>
      <c r="AH35" s="1" t="s">
        <v>109</v>
      </c>
      <c r="AI35" s="1" t="s">
        <v>110</v>
      </c>
      <c r="AJ35" s="1" t="s">
        <v>110</v>
      </c>
      <c r="AK35" s="1" t="s">
        <v>109</v>
      </c>
      <c r="AL35" s="1" t="s">
        <v>120</v>
      </c>
      <c r="AM35" s="1" t="s">
        <v>109</v>
      </c>
      <c r="AN35" s="1">
        <v>41</v>
      </c>
      <c r="AO35" s="1">
        <v>13</v>
      </c>
      <c r="AP35" s="1">
        <v>52</v>
      </c>
      <c r="AQ35" s="1">
        <v>53</v>
      </c>
      <c r="AR35" s="1">
        <v>10</v>
      </c>
      <c r="AS35" s="1">
        <v>1</v>
      </c>
      <c r="AT35" s="1">
        <v>89.5</v>
      </c>
      <c r="AU35" s="1">
        <v>10.5</v>
      </c>
      <c r="AV35" s="1">
        <v>0</v>
      </c>
      <c r="AW35" s="1">
        <v>0</v>
      </c>
      <c r="AX35" s="1">
        <v>0</v>
      </c>
      <c r="AY35" s="1" t="s">
        <v>311</v>
      </c>
      <c r="AZ35" s="13">
        <v>0.12</v>
      </c>
      <c r="BA35" s="1" t="s">
        <v>65</v>
      </c>
      <c r="BC35" s="1" t="s">
        <v>109</v>
      </c>
      <c r="BD35" s="1" t="s">
        <v>109</v>
      </c>
      <c r="BF35" s="1" t="s">
        <v>109</v>
      </c>
      <c r="BG35" s="1">
        <v>1657</v>
      </c>
      <c r="BI35" s="1" t="s">
        <v>109</v>
      </c>
      <c r="BJ35" s="1">
        <v>2</v>
      </c>
      <c r="BL35" s="1" t="s">
        <v>109</v>
      </c>
      <c r="BM35" s="1">
        <v>2</v>
      </c>
      <c r="BO35" s="1" t="s">
        <v>109</v>
      </c>
      <c r="BP35" s="1" t="s">
        <v>109</v>
      </c>
      <c r="BR35" s="1" t="s">
        <v>109</v>
      </c>
      <c r="BS35" s="1">
        <v>60</v>
      </c>
      <c r="BU35" s="1" t="s">
        <v>109</v>
      </c>
      <c r="BV35" s="1">
        <v>92</v>
      </c>
      <c r="BX35" s="1" t="s">
        <v>109</v>
      </c>
      <c r="BY35" s="1">
        <v>6193</v>
      </c>
      <c r="BZ35" s="1" t="s">
        <v>109</v>
      </c>
      <c r="CB35" s="1" t="s">
        <v>109</v>
      </c>
      <c r="CC35" s="1">
        <v>0</v>
      </c>
      <c r="CE35" s="1" t="s">
        <v>109</v>
      </c>
      <c r="CF35" s="1">
        <v>6</v>
      </c>
      <c r="CH35" s="1" t="s">
        <v>109</v>
      </c>
      <c r="CI35" s="1">
        <v>2250</v>
      </c>
      <c r="CK35" s="1" t="s">
        <v>109</v>
      </c>
      <c r="CL35" s="1">
        <v>1611</v>
      </c>
      <c r="CN35" s="1" t="s">
        <v>109</v>
      </c>
      <c r="CO35" s="1" t="s">
        <v>311</v>
      </c>
      <c r="CQ35" s="1" t="s">
        <v>109</v>
      </c>
      <c r="CR35" s="1" t="s">
        <v>311</v>
      </c>
      <c r="CT35" s="1" t="s">
        <v>109</v>
      </c>
      <c r="CU35" s="1">
        <v>13989</v>
      </c>
      <c r="CV35" s="1" t="s">
        <v>109</v>
      </c>
      <c r="CW35" s="1" t="s">
        <v>111</v>
      </c>
      <c r="CX35" s="1">
        <v>2391</v>
      </c>
      <c r="CY35" s="1">
        <v>4097</v>
      </c>
      <c r="CZ35" s="1" t="s">
        <v>109</v>
      </c>
      <c r="DA35" s="1" t="s">
        <v>110</v>
      </c>
      <c r="DB35" s="1" t="s">
        <v>109</v>
      </c>
      <c r="DC35" s="1">
        <v>914972.4</v>
      </c>
      <c r="DD35" s="1">
        <v>135777.70000000001</v>
      </c>
      <c r="DE35" s="1">
        <v>779194.7</v>
      </c>
      <c r="DF35" s="1">
        <v>759438</v>
      </c>
      <c r="DH35" s="5">
        <v>759438</v>
      </c>
      <c r="DI35" s="5">
        <v>-121078</v>
      </c>
      <c r="DJ35" s="5">
        <v>638360</v>
      </c>
      <c r="DL35" s="1" t="s">
        <v>111</v>
      </c>
      <c r="DM35" s="1" t="s">
        <v>110</v>
      </c>
      <c r="DN35" s="1" t="s">
        <v>111</v>
      </c>
      <c r="DO35" s="1" t="s">
        <v>111</v>
      </c>
      <c r="DP35" s="1" t="s">
        <v>111</v>
      </c>
      <c r="DQ35" s="1" t="s">
        <v>111</v>
      </c>
      <c r="DR35" s="1" t="s">
        <v>111</v>
      </c>
    </row>
    <row r="36" spans="1:122" ht="67.5" customHeight="1">
      <c r="A36" s="1" t="s">
        <v>312</v>
      </c>
      <c r="B36" s="1" t="s">
        <v>313</v>
      </c>
      <c r="C36" s="1" t="s">
        <v>314</v>
      </c>
      <c r="D36" s="1" t="s">
        <v>233</v>
      </c>
      <c r="E36" s="1" t="s">
        <v>109</v>
      </c>
      <c r="F36" s="1" t="s">
        <v>109</v>
      </c>
      <c r="G36" s="1" t="s">
        <v>109</v>
      </c>
      <c r="H36" s="1">
        <v>1</v>
      </c>
      <c r="I36" s="1" t="s">
        <v>109</v>
      </c>
      <c r="J36" s="1" t="s">
        <v>109</v>
      </c>
      <c r="K36" s="1" t="s">
        <v>109</v>
      </c>
      <c r="L36" s="1" t="s">
        <v>109</v>
      </c>
      <c r="M36" s="1" t="s">
        <v>109</v>
      </c>
      <c r="N36" s="1" t="s">
        <v>109</v>
      </c>
      <c r="O36" s="1" t="s">
        <v>109</v>
      </c>
      <c r="P36" s="1">
        <v>0</v>
      </c>
      <c r="Q36" s="1">
        <v>1</v>
      </c>
      <c r="R36" s="1" t="s">
        <v>109</v>
      </c>
      <c r="S36" s="1" t="s">
        <v>109</v>
      </c>
      <c r="T36" s="1">
        <v>2</v>
      </c>
      <c r="U36" s="1">
        <v>32</v>
      </c>
      <c r="V36" s="1">
        <v>16</v>
      </c>
      <c r="W36" s="9">
        <v>0</v>
      </c>
      <c r="X36" s="1">
        <v>42</v>
      </c>
      <c r="Y36" s="1" t="s">
        <v>109</v>
      </c>
      <c r="Z36" s="1">
        <v>14</v>
      </c>
      <c r="AA36" s="4" t="s">
        <v>109</v>
      </c>
      <c r="AB36" s="1">
        <v>1</v>
      </c>
      <c r="AC36" s="1" t="s">
        <v>109</v>
      </c>
      <c r="AD36" s="1" t="s">
        <v>110</v>
      </c>
      <c r="AE36" s="11" t="s">
        <v>109</v>
      </c>
      <c r="AF36" s="1" t="s">
        <v>109</v>
      </c>
      <c r="AG36" s="1" t="s">
        <v>109</v>
      </c>
      <c r="AH36" s="1" t="s">
        <v>109</v>
      </c>
      <c r="AI36" s="1" t="s">
        <v>109</v>
      </c>
      <c r="AJ36" s="1" t="s">
        <v>109</v>
      </c>
      <c r="AK36" s="1" t="s">
        <v>109</v>
      </c>
      <c r="AL36" s="1" t="s">
        <v>120</v>
      </c>
      <c r="AM36" s="1" t="s">
        <v>109</v>
      </c>
      <c r="AN36" s="1">
        <v>30</v>
      </c>
      <c r="AO36" s="1">
        <v>0</v>
      </c>
      <c r="AP36" s="1">
        <v>46</v>
      </c>
      <c r="AQ36" s="1">
        <v>4</v>
      </c>
      <c r="AR36" s="1">
        <v>1</v>
      </c>
      <c r="AS36" s="1">
        <v>2</v>
      </c>
      <c r="AT36" s="1">
        <v>50</v>
      </c>
      <c r="AU36" s="1">
        <v>95</v>
      </c>
      <c r="AV36" s="1">
        <v>95</v>
      </c>
      <c r="AW36" s="1">
        <v>45</v>
      </c>
      <c r="AX36" s="1">
        <v>5</v>
      </c>
      <c r="AY36" s="1">
        <v>0</v>
      </c>
      <c r="AZ36" s="1">
        <v>0</v>
      </c>
      <c r="BA36" s="1" t="s">
        <v>65</v>
      </c>
      <c r="BC36" s="1">
        <v>29</v>
      </c>
      <c r="BD36" s="1">
        <v>89</v>
      </c>
      <c r="BF36" s="1">
        <v>90</v>
      </c>
      <c r="BG36" s="1">
        <v>164</v>
      </c>
      <c r="BI36" s="1" t="s">
        <v>109</v>
      </c>
      <c r="BJ36" s="1" t="s">
        <v>109</v>
      </c>
      <c r="BL36" s="1" t="s">
        <v>109</v>
      </c>
      <c r="BM36" s="1" t="s">
        <v>109</v>
      </c>
      <c r="BO36" s="1" t="s">
        <v>109</v>
      </c>
      <c r="BP36" s="1" t="s">
        <v>109</v>
      </c>
      <c r="BR36" s="1" t="s">
        <v>109</v>
      </c>
      <c r="BS36" s="1">
        <v>6</v>
      </c>
      <c r="BU36" s="1" t="s">
        <v>109</v>
      </c>
      <c r="BV36" s="1">
        <v>3</v>
      </c>
      <c r="BX36" s="1" t="s">
        <v>109</v>
      </c>
      <c r="BY36" s="1">
        <v>270</v>
      </c>
      <c r="BZ36" s="1" t="s">
        <v>109</v>
      </c>
      <c r="CB36" s="1" t="s">
        <v>109</v>
      </c>
      <c r="CC36" s="1">
        <v>2</v>
      </c>
      <c r="CE36" s="1" t="s">
        <v>109</v>
      </c>
      <c r="CF36" s="1">
        <v>40</v>
      </c>
      <c r="CH36" s="1" t="s">
        <v>109</v>
      </c>
      <c r="CI36" s="1">
        <v>310</v>
      </c>
      <c r="CK36" s="1" t="s">
        <v>109</v>
      </c>
      <c r="CL36" s="1">
        <v>879</v>
      </c>
      <c r="CN36" s="1" t="s">
        <v>109</v>
      </c>
      <c r="CO36" s="1" t="s">
        <v>109</v>
      </c>
      <c r="CQ36" s="1" t="s">
        <v>109</v>
      </c>
      <c r="CR36" s="1" t="s">
        <v>109</v>
      </c>
      <c r="CT36" s="1" t="s">
        <v>109</v>
      </c>
      <c r="CU36" s="1" t="s">
        <v>109</v>
      </c>
      <c r="CV36" s="1" t="s">
        <v>109</v>
      </c>
      <c r="CW36" s="1" t="s">
        <v>111</v>
      </c>
      <c r="CX36" s="1" t="s">
        <v>109</v>
      </c>
      <c r="CY36" s="1" t="s">
        <v>109</v>
      </c>
      <c r="CZ36" s="1" t="s">
        <v>109</v>
      </c>
      <c r="DA36" s="1" t="s">
        <v>109</v>
      </c>
      <c r="DB36" s="1" t="s">
        <v>109</v>
      </c>
      <c r="DC36" s="5">
        <v>2545283</v>
      </c>
      <c r="DD36" s="5">
        <v>164695</v>
      </c>
      <c r="DE36" s="5">
        <v>2380588</v>
      </c>
      <c r="DF36" s="1">
        <v>0</v>
      </c>
      <c r="DH36" s="5">
        <v>2861525</v>
      </c>
      <c r="DI36" s="5">
        <v>113000</v>
      </c>
      <c r="DJ36" s="5">
        <v>2748525</v>
      </c>
      <c r="DL36" s="1" t="s">
        <v>111</v>
      </c>
      <c r="DM36" s="1" t="s">
        <v>111</v>
      </c>
      <c r="DN36" s="1" t="s">
        <v>111</v>
      </c>
      <c r="DO36" s="1" t="s">
        <v>111</v>
      </c>
      <c r="DP36" s="1" t="s">
        <v>111</v>
      </c>
      <c r="DQ36" s="1" t="s">
        <v>111</v>
      </c>
      <c r="DR36" s="1" t="s">
        <v>110</v>
      </c>
    </row>
    <row r="37" spans="1:122" ht="67.5" customHeight="1">
      <c r="A37" s="1" t="s">
        <v>315</v>
      </c>
      <c r="B37" s="1" t="s">
        <v>316</v>
      </c>
      <c r="C37" s="1" t="s">
        <v>317</v>
      </c>
      <c r="D37" s="1" t="s">
        <v>233</v>
      </c>
      <c r="E37" s="1" t="s">
        <v>109</v>
      </c>
      <c r="F37" s="1">
        <v>3.5</v>
      </c>
      <c r="G37" s="1" t="s">
        <v>109</v>
      </c>
      <c r="H37" s="1">
        <v>1</v>
      </c>
      <c r="I37" s="1" t="s">
        <v>109</v>
      </c>
      <c r="J37" s="1" t="s">
        <v>109</v>
      </c>
      <c r="K37" s="1" t="s">
        <v>109</v>
      </c>
      <c r="L37" s="1" t="s">
        <v>109</v>
      </c>
      <c r="M37" s="1" t="s">
        <v>109</v>
      </c>
      <c r="N37" s="1" t="s">
        <v>109</v>
      </c>
      <c r="O37" s="1">
        <v>2.5</v>
      </c>
      <c r="P37" s="1">
        <v>1</v>
      </c>
      <c r="Q37" s="1">
        <v>3.5</v>
      </c>
      <c r="R37" s="1" t="s">
        <v>109</v>
      </c>
      <c r="S37" s="1" t="s">
        <v>109</v>
      </c>
      <c r="T37" s="1">
        <v>3</v>
      </c>
      <c r="U37" s="1">
        <v>120</v>
      </c>
      <c r="V37" s="1">
        <v>40</v>
      </c>
      <c r="W37" s="1">
        <v>160</v>
      </c>
      <c r="X37" s="1" t="s">
        <v>109</v>
      </c>
      <c r="Y37" s="1" t="s">
        <v>109</v>
      </c>
      <c r="Z37" s="1">
        <v>12</v>
      </c>
      <c r="AA37" s="4" t="s">
        <v>109</v>
      </c>
      <c r="AB37" s="1">
        <v>5</v>
      </c>
      <c r="AC37" s="1" t="s">
        <v>109</v>
      </c>
      <c r="AD37" s="1" t="s">
        <v>110</v>
      </c>
      <c r="AE37" s="1">
        <v>0</v>
      </c>
      <c r="AF37" s="1" t="s">
        <v>109</v>
      </c>
      <c r="AG37" s="1">
        <v>0</v>
      </c>
      <c r="AH37" s="1">
        <v>0</v>
      </c>
      <c r="AI37" s="1" t="s">
        <v>110</v>
      </c>
      <c r="AJ37" s="1" t="s">
        <v>110</v>
      </c>
      <c r="AK37" s="1" t="s">
        <v>109</v>
      </c>
      <c r="AL37" s="1" t="s">
        <v>120</v>
      </c>
      <c r="AM37" s="1" t="s">
        <v>109</v>
      </c>
      <c r="AN37" s="1">
        <v>23.5</v>
      </c>
      <c r="AO37" s="1">
        <v>3.5</v>
      </c>
      <c r="AP37" s="1">
        <v>49</v>
      </c>
      <c r="AQ37" s="1">
        <v>2</v>
      </c>
      <c r="AR37" s="1">
        <v>4</v>
      </c>
      <c r="AS37" s="1">
        <v>1</v>
      </c>
      <c r="AT37" s="1">
        <v>80</v>
      </c>
      <c r="AU37" s="1">
        <v>8</v>
      </c>
      <c r="AV37" s="1">
        <v>1</v>
      </c>
      <c r="AW37" s="1">
        <v>1</v>
      </c>
      <c r="AX37" s="1">
        <v>10</v>
      </c>
      <c r="AY37" s="1" t="s">
        <v>318</v>
      </c>
      <c r="AZ37" s="1" t="s">
        <v>318</v>
      </c>
      <c r="BA37" s="1" t="s">
        <v>65</v>
      </c>
      <c r="BC37" s="1" t="s">
        <v>109</v>
      </c>
      <c r="BD37" s="1">
        <v>491</v>
      </c>
      <c r="BF37" s="1" t="s">
        <v>109</v>
      </c>
      <c r="BG37" s="1">
        <v>245</v>
      </c>
      <c r="BI37" s="1" t="s">
        <v>109</v>
      </c>
      <c r="BJ37" s="1">
        <v>0</v>
      </c>
      <c r="BL37" s="1" t="s">
        <v>109</v>
      </c>
      <c r="BM37" s="1">
        <v>0</v>
      </c>
      <c r="BO37" s="1" t="s">
        <v>109</v>
      </c>
      <c r="BP37" s="1">
        <v>0</v>
      </c>
      <c r="BR37" s="1" t="s">
        <v>109</v>
      </c>
      <c r="BS37" s="1">
        <v>0</v>
      </c>
      <c r="BU37" s="1" t="s">
        <v>109</v>
      </c>
      <c r="BV37" s="1">
        <v>12</v>
      </c>
      <c r="BX37" s="1" t="s">
        <v>109</v>
      </c>
      <c r="BY37" s="1">
        <v>192</v>
      </c>
      <c r="BZ37" s="1" t="s">
        <v>109</v>
      </c>
      <c r="CB37" s="1" t="s">
        <v>109</v>
      </c>
      <c r="CC37" s="1">
        <v>2</v>
      </c>
      <c r="CE37" s="1" t="s">
        <v>109</v>
      </c>
      <c r="CF37" s="1">
        <v>22</v>
      </c>
      <c r="CH37" s="1" t="s">
        <v>109</v>
      </c>
      <c r="CI37" s="1">
        <v>1212</v>
      </c>
      <c r="CK37" s="1" t="s">
        <v>109</v>
      </c>
      <c r="CL37" s="1">
        <v>1421</v>
      </c>
      <c r="CN37" s="1" t="s">
        <v>109</v>
      </c>
      <c r="CO37" s="1" t="s">
        <v>318</v>
      </c>
      <c r="CQ37" s="1" t="s">
        <v>109</v>
      </c>
      <c r="CR37" s="1" t="s">
        <v>318</v>
      </c>
      <c r="CT37" s="1" t="s">
        <v>109</v>
      </c>
      <c r="CU37" s="1" t="s">
        <v>318</v>
      </c>
      <c r="CV37" s="1" t="s">
        <v>109</v>
      </c>
      <c r="CW37" s="1" t="s">
        <v>111</v>
      </c>
      <c r="CX37" s="1" t="s">
        <v>109</v>
      </c>
      <c r="CY37" s="1" t="s">
        <v>109</v>
      </c>
      <c r="CZ37" s="1" t="s">
        <v>109</v>
      </c>
      <c r="DA37" s="1" t="s">
        <v>110</v>
      </c>
      <c r="DB37" s="1" t="s">
        <v>109</v>
      </c>
      <c r="DC37" s="1" t="s">
        <v>109</v>
      </c>
      <c r="DD37" s="1" t="s">
        <v>109</v>
      </c>
      <c r="DE37" s="1" t="s">
        <v>109</v>
      </c>
      <c r="DF37" s="1" t="s">
        <v>109</v>
      </c>
      <c r="DH37" s="1" t="s">
        <v>109</v>
      </c>
      <c r="DI37" s="1" t="s">
        <v>109</v>
      </c>
      <c r="DJ37" s="1" t="s">
        <v>109</v>
      </c>
      <c r="DL37" s="1" t="s">
        <v>110</v>
      </c>
      <c r="DM37" s="1" t="s">
        <v>110</v>
      </c>
      <c r="DN37" s="1" t="s">
        <v>110</v>
      </c>
      <c r="DO37" s="1" t="s">
        <v>110</v>
      </c>
      <c r="DP37" s="1" t="s">
        <v>110</v>
      </c>
      <c r="DQ37" s="1" t="s">
        <v>110</v>
      </c>
      <c r="DR37" s="1" t="s">
        <v>110</v>
      </c>
    </row>
    <row r="38" spans="1:122" ht="67.5" customHeight="1">
      <c r="A38" s="18" t="s">
        <v>319</v>
      </c>
      <c r="B38" s="18">
        <v>92</v>
      </c>
      <c r="C38" s="18" t="s">
        <v>320</v>
      </c>
      <c r="D38" s="18" t="s">
        <v>233</v>
      </c>
      <c r="F38" s="18">
        <v>8</v>
      </c>
      <c r="G38" s="18">
        <v>0</v>
      </c>
      <c r="H38" s="18">
        <v>3</v>
      </c>
      <c r="I38" s="18">
        <v>0</v>
      </c>
      <c r="J38" s="18">
        <v>0</v>
      </c>
      <c r="K38" s="18">
        <v>1</v>
      </c>
      <c r="L38" s="18">
        <v>2</v>
      </c>
      <c r="M38" s="18">
        <v>0</v>
      </c>
      <c r="N38" s="18">
        <v>0</v>
      </c>
      <c r="O38" s="19" t="s">
        <v>321</v>
      </c>
      <c r="P38" s="18" t="s">
        <v>110</v>
      </c>
      <c r="Q38" s="18">
        <v>8</v>
      </c>
      <c r="R38" s="18">
        <v>0</v>
      </c>
      <c r="S38" s="18">
        <v>0</v>
      </c>
      <c r="T38" s="18">
        <v>6</v>
      </c>
      <c r="U38" s="18">
        <v>395</v>
      </c>
      <c r="V38" s="18">
        <v>65.8</v>
      </c>
      <c r="W38" s="18">
        <v>778.7</v>
      </c>
      <c r="X38" s="18">
        <v>457.7</v>
      </c>
      <c r="Y38" s="18">
        <v>0</v>
      </c>
      <c r="Z38" s="18">
        <v>321</v>
      </c>
      <c r="AA38" s="18"/>
      <c r="AB38" s="18">
        <v>91.9</v>
      </c>
      <c r="AC38" s="18">
        <v>0</v>
      </c>
      <c r="AD38" s="18" t="s">
        <v>110</v>
      </c>
      <c r="AE38" s="18">
        <v>0</v>
      </c>
      <c r="AF38" s="20">
        <v>0</v>
      </c>
      <c r="AG38" s="18">
        <v>534.71</v>
      </c>
      <c r="AH38" s="18">
        <v>79817</v>
      </c>
      <c r="AI38" s="18" t="s">
        <v>111</v>
      </c>
      <c r="AJ38" s="18"/>
      <c r="AK38" s="21" t="s">
        <v>322</v>
      </c>
      <c r="AL38" s="21" t="s">
        <v>120</v>
      </c>
      <c r="AN38" s="1">
        <v>17</v>
      </c>
      <c r="AO38" s="18">
        <v>0</v>
      </c>
      <c r="AP38" s="18">
        <v>48</v>
      </c>
      <c r="AQ38" s="18">
        <v>27</v>
      </c>
      <c r="AR38" s="18">
        <v>3</v>
      </c>
      <c r="AS38" s="18">
        <v>1</v>
      </c>
      <c r="AT38" s="18">
        <v>60</v>
      </c>
      <c r="AU38" s="18">
        <v>0</v>
      </c>
      <c r="AV38" s="18">
        <v>1</v>
      </c>
      <c r="AW38" s="22">
        <v>0</v>
      </c>
      <c r="AX38" s="18">
        <v>39</v>
      </c>
      <c r="AY38" s="18">
        <v>5056</v>
      </c>
      <c r="AZ38" s="18">
        <v>1.5</v>
      </c>
      <c r="BA38" s="22" t="s">
        <v>65</v>
      </c>
      <c r="BB38" s="18"/>
      <c r="BC38" s="23">
        <v>3268</v>
      </c>
      <c r="BD38" s="18">
        <v>4278</v>
      </c>
      <c r="BE38" s="18"/>
      <c r="BF38" s="18">
        <v>2</v>
      </c>
      <c r="BG38" s="18"/>
      <c r="BH38" s="18"/>
      <c r="BI38" s="18">
        <v>2</v>
      </c>
      <c r="BJ38" s="18">
        <v>0</v>
      </c>
      <c r="BK38" s="18">
        <v>1</v>
      </c>
      <c r="BL38" s="18">
        <v>0</v>
      </c>
      <c r="BM38" s="18">
        <v>1258</v>
      </c>
      <c r="BN38" s="18"/>
      <c r="BO38" s="18">
        <v>19</v>
      </c>
      <c r="BP38" s="18">
        <v>0</v>
      </c>
      <c r="BQ38" s="18"/>
      <c r="BR38" s="18">
        <v>0</v>
      </c>
      <c r="BS38" s="18">
        <v>822</v>
      </c>
      <c r="BT38" s="18" t="s">
        <v>323</v>
      </c>
      <c r="BU38" s="18">
        <v>0</v>
      </c>
      <c r="BV38" s="18">
        <v>0</v>
      </c>
      <c r="BW38" s="18">
        <v>0</v>
      </c>
      <c r="BX38" s="18">
        <v>18</v>
      </c>
      <c r="BY38" s="18">
        <v>0</v>
      </c>
      <c r="BZ38" s="18"/>
      <c r="CA38" s="18">
        <v>391</v>
      </c>
      <c r="CB38" s="18">
        <v>11889</v>
      </c>
      <c r="CC38" s="18">
        <v>1753</v>
      </c>
      <c r="CD38" s="18"/>
      <c r="CE38" s="18">
        <v>11889</v>
      </c>
      <c r="CF38" s="18">
        <v>0</v>
      </c>
      <c r="CG38" s="18"/>
      <c r="CH38" s="18">
        <v>22154</v>
      </c>
      <c r="CI38" s="18">
        <v>95554</v>
      </c>
      <c r="CJ38" s="18"/>
      <c r="CK38" s="18">
        <v>0</v>
      </c>
      <c r="CL38" s="18">
        <v>1753</v>
      </c>
      <c r="CM38" s="18"/>
      <c r="CN38" s="18">
        <v>0</v>
      </c>
      <c r="CO38" s="18">
        <v>11889</v>
      </c>
      <c r="CP38" s="18"/>
      <c r="CQ38" s="18">
        <v>0</v>
      </c>
      <c r="CR38" s="18">
        <v>22154</v>
      </c>
      <c r="CS38" s="18"/>
      <c r="CT38" s="18">
        <v>0</v>
      </c>
      <c r="CU38" s="18">
        <v>95554</v>
      </c>
      <c r="CV38" s="21" t="s">
        <v>324</v>
      </c>
      <c r="CW38" s="18" t="s">
        <v>111</v>
      </c>
      <c r="CX38" s="21" t="s">
        <v>325</v>
      </c>
      <c r="CY38" s="21" t="s">
        <v>326</v>
      </c>
      <c r="CZ38" s="21" t="s">
        <v>327</v>
      </c>
      <c r="DA38" s="18" t="s">
        <v>110</v>
      </c>
      <c r="DB38" s="18"/>
      <c r="DC38" s="18">
        <v>347033</v>
      </c>
      <c r="DD38" s="18">
        <v>33402</v>
      </c>
      <c r="DE38" s="18">
        <v>313631</v>
      </c>
      <c r="DF38" s="1">
        <v>0</v>
      </c>
      <c r="DH38" s="1">
        <v>341027</v>
      </c>
      <c r="DI38" s="1">
        <v>26652</v>
      </c>
      <c r="DJ38" s="1">
        <v>348779</v>
      </c>
      <c r="DL38" s="1" t="s">
        <v>111</v>
      </c>
      <c r="DM38" s="1" t="s">
        <v>110</v>
      </c>
      <c r="DN38" s="1" t="s">
        <v>111</v>
      </c>
      <c r="DO38" s="1" t="s">
        <v>111</v>
      </c>
      <c r="DP38" s="1" t="s">
        <v>110</v>
      </c>
      <c r="DQ38" s="1" t="s">
        <v>111</v>
      </c>
      <c r="DR38" s="1" t="s">
        <v>110</v>
      </c>
    </row>
    <row r="39" spans="1:122" ht="67.5" customHeight="1">
      <c r="A39" s="18" t="s">
        <v>328</v>
      </c>
      <c r="B39" s="18">
        <v>352</v>
      </c>
      <c r="C39" s="18" t="s">
        <v>329</v>
      </c>
      <c r="D39" s="18" t="s">
        <v>233</v>
      </c>
      <c r="F39" s="18">
        <v>0</v>
      </c>
      <c r="G39" s="18">
        <v>0</v>
      </c>
      <c r="H39" s="18">
        <v>1</v>
      </c>
      <c r="I39" s="18">
        <v>0</v>
      </c>
      <c r="J39" s="18">
        <v>0</v>
      </c>
      <c r="K39" s="18">
        <v>0</v>
      </c>
      <c r="L39" s="18">
        <v>0</v>
      </c>
      <c r="M39" s="18">
        <v>0</v>
      </c>
      <c r="N39" s="18">
        <v>0</v>
      </c>
      <c r="O39" s="19" t="s">
        <v>330</v>
      </c>
      <c r="P39" s="18" t="s">
        <v>110</v>
      </c>
      <c r="Q39" s="18" t="s">
        <v>331</v>
      </c>
      <c r="R39" s="1">
        <v>0</v>
      </c>
      <c r="S39" s="1">
        <v>0</v>
      </c>
      <c r="T39" s="18">
        <v>9</v>
      </c>
      <c r="U39" s="18">
        <v>932</v>
      </c>
      <c r="V39" s="18">
        <v>103.6</v>
      </c>
      <c r="W39" s="18"/>
      <c r="X39" s="18">
        <v>210</v>
      </c>
      <c r="Y39" s="18">
        <v>0</v>
      </c>
      <c r="Z39" s="18">
        <v>0</v>
      </c>
      <c r="AA39" s="18"/>
      <c r="AB39" s="18">
        <v>0</v>
      </c>
      <c r="AC39" s="18">
        <v>0</v>
      </c>
      <c r="AD39" s="18" t="s">
        <v>111</v>
      </c>
      <c r="AE39" s="18">
        <v>60</v>
      </c>
      <c r="AF39" s="18">
        <v>0</v>
      </c>
      <c r="AG39" s="18">
        <v>44</v>
      </c>
      <c r="AH39" s="22">
        <v>0.05</v>
      </c>
      <c r="AI39" s="18" t="s">
        <v>110</v>
      </c>
      <c r="AJ39" s="18"/>
      <c r="AK39" s="18">
        <v>0</v>
      </c>
      <c r="AL39" s="21" t="s">
        <v>113</v>
      </c>
      <c r="AM39" s="18"/>
      <c r="AN39" s="18">
        <v>8</v>
      </c>
      <c r="AO39" s="18">
        <v>0</v>
      </c>
      <c r="AP39" s="18">
        <v>43.5</v>
      </c>
      <c r="AQ39" s="18">
        <v>4</v>
      </c>
      <c r="AR39" s="18">
        <v>7</v>
      </c>
      <c r="AS39" s="18">
        <v>1</v>
      </c>
      <c r="AT39" s="18">
        <v>80</v>
      </c>
      <c r="AU39" s="18">
        <v>0</v>
      </c>
      <c r="AV39" s="18">
        <v>0</v>
      </c>
      <c r="AW39" s="18">
        <v>0</v>
      </c>
      <c r="AX39" s="18">
        <v>20</v>
      </c>
      <c r="AY39" s="18">
        <v>34512</v>
      </c>
      <c r="AZ39" s="18">
        <v>0.1</v>
      </c>
      <c r="BA39" s="21" t="s">
        <v>114</v>
      </c>
      <c r="BB39" s="18"/>
      <c r="BC39" s="18">
        <v>295</v>
      </c>
      <c r="BD39" s="18">
        <v>0</v>
      </c>
      <c r="BE39" s="18"/>
      <c r="BF39" s="18">
        <v>0</v>
      </c>
      <c r="BG39" s="18"/>
      <c r="BH39" s="18"/>
      <c r="BI39" s="18">
        <v>0</v>
      </c>
      <c r="BJ39" s="18">
        <v>0</v>
      </c>
      <c r="BK39" s="18">
        <v>0</v>
      </c>
      <c r="BL39" s="18">
        <v>0</v>
      </c>
      <c r="BM39" s="18">
        <v>0</v>
      </c>
      <c r="BN39" s="18"/>
      <c r="BO39" s="18">
        <v>0</v>
      </c>
      <c r="BP39" s="18">
        <v>2</v>
      </c>
      <c r="BQ39" s="18"/>
      <c r="BR39" s="18">
        <v>60</v>
      </c>
      <c r="BS39" s="18">
        <v>0</v>
      </c>
      <c r="BT39" s="18">
        <v>0</v>
      </c>
      <c r="BU39" s="18">
        <v>4</v>
      </c>
      <c r="BV39" s="18">
        <v>3</v>
      </c>
      <c r="BW39" s="18">
        <v>1</v>
      </c>
      <c r="BX39" s="18">
        <v>0</v>
      </c>
      <c r="BY39" s="18">
        <v>30</v>
      </c>
      <c r="BZ39" s="18"/>
      <c r="CA39" s="18">
        <v>957</v>
      </c>
      <c r="CB39" s="18">
        <v>26095</v>
      </c>
      <c r="CC39" s="18">
        <v>0</v>
      </c>
      <c r="CD39" s="18"/>
      <c r="CE39" s="18">
        <v>26095</v>
      </c>
      <c r="CF39" s="18">
        <v>0</v>
      </c>
      <c r="CG39" s="18"/>
      <c r="CH39" s="18">
        <v>0</v>
      </c>
      <c r="CI39" s="18">
        <v>0</v>
      </c>
      <c r="CJ39" s="18"/>
      <c r="CK39" s="18">
        <v>957</v>
      </c>
      <c r="CL39" s="18">
        <v>0</v>
      </c>
      <c r="CM39" s="18"/>
      <c r="CN39" s="18">
        <v>0</v>
      </c>
      <c r="CO39" s="18">
        <v>26095</v>
      </c>
      <c r="CP39" s="18"/>
      <c r="CQ39" s="18">
        <v>0</v>
      </c>
      <c r="CR39" s="18">
        <v>0</v>
      </c>
      <c r="CS39" s="18"/>
      <c r="CT39" s="18">
        <v>0</v>
      </c>
      <c r="CU39" s="18">
        <v>0</v>
      </c>
      <c r="CV39" s="21" t="s">
        <v>332</v>
      </c>
      <c r="CW39" s="18" t="s">
        <v>111</v>
      </c>
      <c r="CX39" s="18">
        <v>335</v>
      </c>
      <c r="CY39" s="18">
        <v>3643</v>
      </c>
      <c r="CZ39" s="21" t="s">
        <v>333</v>
      </c>
      <c r="DA39" s="18" t="s">
        <v>110</v>
      </c>
      <c r="DB39" s="18"/>
      <c r="DC39" s="18">
        <v>7139</v>
      </c>
      <c r="DD39" s="18">
        <v>270</v>
      </c>
      <c r="DE39" s="18">
        <v>6869</v>
      </c>
      <c r="DF39" s="1">
        <v>0</v>
      </c>
      <c r="DH39" s="1">
        <v>7975</v>
      </c>
      <c r="DI39" s="1">
        <v>1000</v>
      </c>
      <c r="DJ39" s="1">
        <v>6975</v>
      </c>
      <c r="DL39" s="1" t="s">
        <v>110</v>
      </c>
      <c r="DM39" s="1" t="s">
        <v>110</v>
      </c>
      <c r="DN39" s="1" t="s">
        <v>110</v>
      </c>
      <c r="DO39" s="1" t="s">
        <v>111</v>
      </c>
      <c r="DP39" s="1" t="s">
        <v>110</v>
      </c>
      <c r="DQ39" s="1" t="s">
        <v>110</v>
      </c>
      <c r="DR39" s="1" t="s">
        <v>110</v>
      </c>
    </row>
    <row r="40" spans="1:122" ht="67.5" customHeight="1">
      <c r="A40" s="3" t="s">
        <v>334</v>
      </c>
      <c r="B40" s="3" t="s">
        <v>335</v>
      </c>
      <c r="C40" s="3" t="s">
        <v>336</v>
      </c>
      <c r="D40" s="3" t="s">
        <v>337</v>
      </c>
      <c r="E40" s="3" t="s">
        <v>109</v>
      </c>
      <c r="F40" s="1">
        <v>11.51</v>
      </c>
      <c r="G40" s="1">
        <v>1.89</v>
      </c>
      <c r="H40" s="1">
        <v>5</v>
      </c>
      <c r="I40" s="1">
        <v>0</v>
      </c>
      <c r="J40" s="1">
        <v>0</v>
      </c>
      <c r="K40" s="1">
        <v>0</v>
      </c>
      <c r="L40" s="1">
        <v>7.33</v>
      </c>
      <c r="M40" s="1">
        <v>0</v>
      </c>
      <c r="N40" s="1">
        <v>1.07</v>
      </c>
      <c r="O40" s="3" t="s">
        <v>338</v>
      </c>
      <c r="P40" s="3" t="s">
        <v>338</v>
      </c>
      <c r="Q40" s="1">
        <v>13.4</v>
      </c>
      <c r="R40" s="3">
        <v>0</v>
      </c>
      <c r="S40" s="3">
        <v>0.5</v>
      </c>
      <c r="T40" s="3">
        <v>37</v>
      </c>
      <c r="U40" s="3">
        <v>1903</v>
      </c>
      <c r="V40" s="3">
        <v>51.5</v>
      </c>
      <c r="W40" s="3">
        <v>1512.28</v>
      </c>
      <c r="X40" s="3">
        <v>1512.28</v>
      </c>
      <c r="Y40" s="1">
        <v>0</v>
      </c>
      <c r="Z40" s="1">
        <v>0</v>
      </c>
      <c r="AA40" s="3" t="s">
        <v>109</v>
      </c>
      <c r="AB40" s="3">
        <v>241.42</v>
      </c>
      <c r="AC40" s="1">
        <v>0</v>
      </c>
      <c r="AD40" s="3" t="s">
        <v>110</v>
      </c>
      <c r="AE40" s="3">
        <v>100</v>
      </c>
      <c r="AF40" s="1">
        <v>0</v>
      </c>
      <c r="AG40" s="1">
        <v>375</v>
      </c>
      <c r="AH40" s="3">
        <v>0</v>
      </c>
      <c r="AI40" s="4" t="s">
        <v>111</v>
      </c>
      <c r="AJ40" s="3" t="s">
        <v>111</v>
      </c>
      <c r="AK40" s="3" t="s">
        <v>112</v>
      </c>
      <c r="AL40" s="3" t="s">
        <v>113</v>
      </c>
      <c r="AM40" s="3" t="s">
        <v>109</v>
      </c>
      <c r="AN40" s="1">
        <v>12</v>
      </c>
      <c r="AO40" s="1">
        <v>0</v>
      </c>
      <c r="AP40" s="1">
        <v>43</v>
      </c>
      <c r="AQ40" s="1">
        <v>13</v>
      </c>
      <c r="AR40" s="1">
        <v>5</v>
      </c>
      <c r="AS40" s="1">
        <v>2</v>
      </c>
      <c r="AT40" s="3">
        <v>50</v>
      </c>
      <c r="AU40" s="3">
        <v>10</v>
      </c>
      <c r="AV40" s="3">
        <v>5</v>
      </c>
      <c r="AW40" s="3">
        <v>15</v>
      </c>
      <c r="AX40" s="3">
        <v>20</v>
      </c>
      <c r="AY40" s="3">
        <v>500000</v>
      </c>
      <c r="AZ40" s="3">
        <v>10</v>
      </c>
      <c r="BA40" s="3" t="s">
        <v>114</v>
      </c>
      <c r="BB40" s="3"/>
      <c r="BC40" s="1">
        <v>1966</v>
      </c>
      <c r="BD40" s="1">
        <v>0</v>
      </c>
      <c r="BE40" s="3"/>
      <c r="BF40" s="1">
        <v>26065</v>
      </c>
      <c r="BG40" s="1">
        <v>0</v>
      </c>
      <c r="BH40" s="3"/>
      <c r="BI40" s="1">
        <v>0</v>
      </c>
      <c r="BJ40" s="1">
        <v>0</v>
      </c>
      <c r="BK40" s="3"/>
      <c r="BL40" s="1">
        <v>6</v>
      </c>
      <c r="BM40" s="1">
        <v>0</v>
      </c>
      <c r="BN40" s="3"/>
      <c r="BO40" s="1">
        <v>6688</v>
      </c>
      <c r="BP40" s="1">
        <v>0</v>
      </c>
      <c r="BQ40" s="3"/>
      <c r="BR40" s="1">
        <v>6</v>
      </c>
      <c r="BS40" s="1">
        <v>0</v>
      </c>
      <c r="BT40" s="3"/>
      <c r="BU40" s="1">
        <v>44</v>
      </c>
      <c r="BV40" s="1">
        <v>0</v>
      </c>
      <c r="BW40" s="3"/>
      <c r="BX40" s="1">
        <v>1216</v>
      </c>
      <c r="BY40" s="1">
        <v>0</v>
      </c>
      <c r="BZ40" s="3" t="s">
        <v>109</v>
      </c>
      <c r="CA40" s="3"/>
      <c r="CB40" s="1">
        <v>0</v>
      </c>
      <c r="CC40" s="1">
        <v>0</v>
      </c>
      <c r="CD40" s="3"/>
      <c r="CE40" s="1">
        <v>42</v>
      </c>
      <c r="CF40" s="1">
        <v>0</v>
      </c>
      <c r="CG40" s="3"/>
      <c r="CH40" s="1">
        <v>1479</v>
      </c>
      <c r="CI40" s="1">
        <v>0</v>
      </c>
      <c r="CJ40" s="3"/>
      <c r="CK40" s="1">
        <v>6445</v>
      </c>
      <c r="CL40" s="1">
        <v>0</v>
      </c>
      <c r="CM40" s="3"/>
      <c r="CN40" s="1">
        <v>110000</v>
      </c>
      <c r="CO40" s="1">
        <v>0</v>
      </c>
      <c r="CP40" s="3"/>
      <c r="CQ40" s="1">
        <v>310000</v>
      </c>
      <c r="CR40" s="1">
        <v>0</v>
      </c>
      <c r="CS40" s="3"/>
      <c r="CT40" s="1">
        <v>50000</v>
      </c>
      <c r="CU40" s="1">
        <v>0</v>
      </c>
      <c r="CV40" s="3" t="s">
        <v>339</v>
      </c>
      <c r="CW40" s="3" t="s">
        <v>111</v>
      </c>
      <c r="CX40" s="1">
        <v>4760</v>
      </c>
      <c r="CY40" s="1">
        <v>3619</v>
      </c>
      <c r="CZ40" s="3" t="s">
        <v>340</v>
      </c>
      <c r="DA40" s="3" t="s">
        <v>110</v>
      </c>
      <c r="DB40" s="3" t="s">
        <v>109</v>
      </c>
      <c r="DC40" s="1">
        <v>730969</v>
      </c>
      <c r="DD40" s="1">
        <v>89407</v>
      </c>
      <c r="DE40" s="1">
        <v>641561</v>
      </c>
      <c r="DF40" s="1" t="s">
        <v>109</v>
      </c>
      <c r="DG40" s="3"/>
      <c r="DH40" s="1">
        <v>708130</v>
      </c>
      <c r="DI40" s="1">
        <v>75000</v>
      </c>
      <c r="DJ40" s="1">
        <v>633130</v>
      </c>
      <c r="DK40" s="3"/>
      <c r="DL40" s="3" t="s">
        <v>111</v>
      </c>
      <c r="DM40" s="3" t="s">
        <v>111</v>
      </c>
      <c r="DN40" s="3" t="s">
        <v>111</v>
      </c>
      <c r="DO40" s="3" t="s">
        <v>111</v>
      </c>
      <c r="DP40" s="3" t="s">
        <v>111</v>
      </c>
      <c r="DQ40" s="3" t="s">
        <v>111</v>
      </c>
      <c r="DR40" s="3" t="s">
        <v>110</v>
      </c>
    </row>
    <row r="41" spans="1:122" ht="67.5" customHeight="1">
      <c r="A41" s="3" t="s">
        <v>341</v>
      </c>
      <c r="B41" s="1">
        <v>32</v>
      </c>
      <c r="C41" s="3" t="s">
        <v>342</v>
      </c>
      <c r="D41" s="3" t="s">
        <v>337</v>
      </c>
      <c r="E41" s="3" t="s">
        <v>343</v>
      </c>
      <c r="F41" s="3">
        <v>8.9</v>
      </c>
      <c r="G41" s="3">
        <v>0</v>
      </c>
      <c r="H41" s="3">
        <v>4.4000000000000004</v>
      </c>
      <c r="I41" s="3">
        <v>0</v>
      </c>
      <c r="J41" s="3">
        <v>1</v>
      </c>
      <c r="K41" s="3">
        <v>0</v>
      </c>
      <c r="L41" s="3">
        <v>3.5</v>
      </c>
      <c r="M41" s="3">
        <v>0</v>
      </c>
      <c r="N41" s="3">
        <v>0</v>
      </c>
      <c r="O41" s="3">
        <v>0</v>
      </c>
      <c r="P41" s="3" t="s">
        <v>109</v>
      </c>
      <c r="Q41" s="3">
        <v>11</v>
      </c>
      <c r="R41" s="3" t="s">
        <v>109</v>
      </c>
      <c r="S41" s="3">
        <v>2.1</v>
      </c>
      <c r="T41" s="3">
        <v>16</v>
      </c>
      <c r="U41" s="3">
        <v>976.25</v>
      </c>
      <c r="V41" s="3">
        <v>61</v>
      </c>
      <c r="W41" s="3">
        <v>1208</v>
      </c>
      <c r="X41" s="3" t="s">
        <v>109</v>
      </c>
      <c r="Y41" s="3" t="s">
        <v>109</v>
      </c>
      <c r="Z41" s="3" t="s">
        <v>109</v>
      </c>
      <c r="AA41" s="3"/>
      <c r="AB41" s="3">
        <v>188.8</v>
      </c>
      <c r="AC41" s="3">
        <v>0</v>
      </c>
      <c r="AD41" s="3" t="s">
        <v>110</v>
      </c>
      <c r="AE41" s="3">
        <v>100</v>
      </c>
      <c r="AF41" s="3" t="s">
        <v>109</v>
      </c>
      <c r="AG41" s="3">
        <v>76.3</v>
      </c>
      <c r="AH41" s="3">
        <v>0</v>
      </c>
      <c r="AI41" s="4" t="s">
        <v>110</v>
      </c>
      <c r="AJ41" s="3" t="s">
        <v>110</v>
      </c>
      <c r="AK41" s="3" t="s">
        <v>109</v>
      </c>
      <c r="AL41" s="3" t="s">
        <v>109</v>
      </c>
      <c r="AM41" s="3" t="s">
        <v>109</v>
      </c>
      <c r="AN41" s="3">
        <v>0</v>
      </c>
      <c r="AO41" s="3">
        <v>0</v>
      </c>
      <c r="AP41" s="3">
        <v>7</v>
      </c>
      <c r="AQ41" s="3">
        <v>0</v>
      </c>
      <c r="AR41" s="3">
        <v>0</v>
      </c>
      <c r="AS41" s="3">
        <v>0</v>
      </c>
      <c r="AT41" s="3">
        <v>90</v>
      </c>
      <c r="AU41" s="3">
        <v>0</v>
      </c>
      <c r="AV41" s="3">
        <v>0</v>
      </c>
      <c r="AW41" s="3">
        <v>85</v>
      </c>
      <c r="AX41" s="3">
        <v>10</v>
      </c>
      <c r="AY41" s="3">
        <v>75000</v>
      </c>
      <c r="AZ41" s="3" t="s">
        <v>109</v>
      </c>
      <c r="BA41" s="3" t="s">
        <v>114</v>
      </c>
      <c r="BB41" s="3"/>
      <c r="BC41" s="3">
        <v>143</v>
      </c>
      <c r="BD41" s="3">
        <v>143</v>
      </c>
      <c r="BE41" s="3"/>
      <c r="BF41" s="3">
        <v>806</v>
      </c>
      <c r="BG41" s="3">
        <v>806</v>
      </c>
      <c r="BH41" s="3"/>
      <c r="BI41" s="3">
        <v>0</v>
      </c>
      <c r="BJ41" s="3">
        <v>0</v>
      </c>
      <c r="BK41" s="3"/>
      <c r="BL41" s="3"/>
      <c r="BM41" s="3"/>
      <c r="BN41" s="3"/>
      <c r="BO41" s="3" t="s">
        <v>109</v>
      </c>
      <c r="BP41" s="3" t="s">
        <v>109</v>
      </c>
      <c r="BQ41" s="3"/>
      <c r="BR41" s="3">
        <v>0</v>
      </c>
      <c r="BS41" s="3">
        <v>0</v>
      </c>
      <c r="BT41" s="3"/>
      <c r="BU41" s="3">
        <v>0</v>
      </c>
      <c r="BV41" s="3">
        <v>0</v>
      </c>
      <c r="BW41" s="3"/>
      <c r="BX41" s="3">
        <v>29</v>
      </c>
      <c r="BY41" s="3" t="s">
        <v>109</v>
      </c>
      <c r="BZ41" s="3">
        <v>882</v>
      </c>
      <c r="CA41" s="3"/>
      <c r="CB41" s="3" t="s">
        <v>109</v>
      </c>
      <c r="CC41" s="3" t="s">
        <v>109</v>
      </c>
      <c r="CD41" s="3"/>
      <c r="CE41" s="3">
        <v>2</v>
      </c>
      <c r="CF41" s="3" t="s">
        <v>109</v>
      </c>
      <c r="CG41" s="3"/>
      <c r="CH41" s="3" t="s">
        <v>109</v>
      </c>
      <c r="CI41" s="3"/>
      <c r="CJ41" s="3"/>
      <c r="CK41" s="3" t="s">
        <v>109</v>
      </c>
      <c r="CL41" s="3">
        <v>882</v>
      </c>
      <c r="CM41" s="3" t="s">
        <v>109</v>
      </c>
      <c r="CN41" s="3">
        <v>7275</v>
      </c>
      <c r="CO41" s="3" t="s">
        <v>109</v>
      </c>
      <c r="CP41" s="3" t="s">
        <v>109</v>
      </c>
      <c r="CQ41" s="3" t="s">
        <v>109</v>
      </c>
      <c r="CR41" s="3" t="s">
        <v>109</v>
      </c>
      <c r="CS41" s="3" t="s">
        <v>109</v>
      </c>
      <c r="CT41" s="3" t="s">
        <v>109</v>
      </c>
      <c r="CU41" s="3" t="s">
        <v>109</v>
      </c>
      <c r="CV41" s="3" t="s">
        <v>109</v>
      </c>
      <c r="CW41" s="3" t="s">
        <v>110</v>
      </c>
      <c r="CX41" s="3" t="s">
        <v>109</v>
      </c>
      <c r="CY41" s="3" t="s">
        <v>109</v>
      </c>
      <c r="CZ41" s="3" t="s">
        <v>109</v>
      </c>
      <c r="DA41" s="3" t="s">
        <v>110</v>
      </c>
      <c r="DB41" s="3" t="s">
        <v>109</v>
      </c>
      <c r="DC41" s="3" t="s">
        <v>109</v>
      </c>
      <c r="DD41" s="3" t="s">
        <v>109</v>
      </c>
      <c r="DE41" s="3" t="s">
        <v>109</v>
      </c>
      <c r="DF41" s="3" t="s">
        <v>109</v>
      </c>
      <c r="DG41" s="3"/>
      <c r="DH41" s="3">
        <v>363063</v>
      </c>
      <c r="DI41" s="3">
        <v>36976</v>
      </c>
      <c r="DJ41" s="3">
        <v>257809</v>
      </c>
      <c r="DK41" s="3"/>
      <c r="DL41" s="3" t="s">
        <v>111</v>
      </c>
      <c r="DM41" s="3" t="s">
        <v>110</v>
      </c>
      <c r="DN41" s="3" t="s">
        <v>111</v>
      </c>
      <c r="DO41" s="3" t="s">
        <v>111</v>
      </c>
      <c r="DP41" s="3" t="s">
        <v>111</v>
      </c>
      <c r="DQ41" s="3" t="s">
        <v>111</v>
      </c>
      <c r="DR41" s="3" t="s">
        <v>110</v>
      </c>
    </row>
    <row r="42" spans="1:122" ht="67.5" customHeight="1">
      <c r="A42" s="3" t="s">
        <v>344</v>
      </c>
      <c r="B42" s="3" t="s">
        <v>345</v>
      </c>
      <c r="C42" s="3" t="s">
        <v>346</v>
      </c>
      <c r="D42" s="3" t="s">
        <v>347</v>
      </c>
      <c r="E42" s="3" t="s">
        <v>348</v>
      </c>
      <c r="F42" s="1">
        <v>14.9</v>
      </c>
      <c r="G42" s="3" t="s">
        <v>109</v>
      </c>
      <c r="H42" s="1">
        <v>5.4</v>
      </c>
      <c r="I42" s="3" t="s">
        <v>109</v>
      </c>
      <c r="J42" s="1">
        <v>2</v>
      </c>
      <c r="K42" s="3" t="s">
        <v>109</v>
      </c>
      <c r="L42" s="1">
        <v>3.6</v>
      </c>
      <c r="M42" s="3" t="s">
        <v>109</v>
      </c>
      <c r="N42" s="1">
        <v>1</v>
      </c>
      <c r="O42" s="3">
        <v>2.9</v>
      </c>
      <c r="P42" s="3">
        <v>0</v>
      </c>
      <c r="Q42" s="1">
        <v>14.9</v>
      </c>
      <c r="R42" s="3" t="s">
        <v>109</v>
      </c>
      <c r="S42" s="3">
        <v>0.6</v>
      </c>
      <c r="T42" s="3">
        <v>130</v>
      </c>
      <c r="U42" s="3">
        <v>2250</v>
      </c>
      <c r="V42" s="3">
        <v>17</v>
      </c>
      <c r="W42" s="3">
        <v>622</v>
      </c>
      <c r="X42" s="1">
        <v>612</v>
      </c>
      <c r="Y42" s="3" t="s">
        <v>109</v>
      </c>
      <c r="Z42" s="1">
        <v>10</v>
      </c>
      <c r="AA42" s="3" t="s">
        <v>109</v>
      </c>
      <c r="AB42" s="1">
        <v>0</v>
      </c>
      <c r="AC42" s="1">
        <v>450</v>
      </c>
      <c r="AD42" s="3" t="s">
        <v>111</v>
      </c>
      <c r="AE42" s="3">
        <v>50</v>
      </c>
      <c r="AF42" s="3" t="s">
        <v>109</v>
      </c>
      <c r="AG42" s="1">
        <v>105</v>
      </c>
      <c r="AH42" s="1">
        <v>104000</v>
      </c>
      <c r="AI42" s="4" t="s">
        <v>111</v>
      </c>
      <c r="AJ42" s="3" t="s">
        <v>110</v>
      </c>
      <c r="AK42" s="3" t="s">
        <v>109</v>
      </c>
      <c r="AL42" s="3" t="s">
        <v>120</v>
      </c>
      <c r="AM42" s="3" t="s">
        <v>109</v>
      </c>
      <c r="AN42" s="1">
        <v>21</v>
      </c>
      <c r="AO42" s="1">
        <v>0</v>
      </c>
      <c r="AP42" s="1">
        <v>49</v>
      </c>
      <c r="AQ42" s="1">
        <v>8</v>
      </c>
      <c r="AR42" s="1">
        <v>3</v>
      </c>
      <c r="AS42" s="1">
        <v>1</v>
      </c>
      <c r="AT42" s="3">
        <v>90</v>
      </c>
      <c r="AU42" s="3">
        <v>3</v>
      </c>
      <c r="AV42" s="3">
        <v>4</v>
      </c>
      <c r="AW42" s="3">
        <v>3</v>
      </c>
      <c r="AX42" s="3">
        <v>0</v>
      </c>
      <c r="AY42" s="3">
        <v>2810000</v>
      </c>
      <c r="AZ42" s="3">
        <v>6.9</v>
      </c>
      <c r="BA42" s="3" t="s">
        <v>65</v>
      </c>
      <c r="BB42" s="3"/>
      <c r="BC42" s="3" t="s">
        <v>109</v>
      </c>
      <c r="BD42" s="1">
        <v>906</v>
      </c>
      <c r="BE42" s="3"/>
      <c r="BF42" s="3" t="s">
        <v>109</v>
      </c>
      <c r="BG42" s="1">
        <v>4840</v>
      </c>
      <c r="BH42" s="3"/>
      <c r="BI42" s="3" t="s">
        <v>109</v>
      </c>
      <c r="BJ42" s="1">
        <v>2</v>
      </c>
      <c r="BK42" s="3"/>
      <c r="BL42" s="3" t="s">
        <v>109</v>
      </c>
      <c r="BM42" s="3" t="s">
        <v>109</v>
      </c>
      <c r="BN42" s="3"/>
      <c r="BO42" s="3" t="s">
        <v>109</v>
      </c>
      <c r="BP42" s="3" t="s">
        <v>109</v>
      </c>
      <c r="BQ42" s="3"/>
      <c r="BR42" s="3" t="s">
        <v>109</v>
      </c>
      <c r="BS42" s="1">
        <v>4</v>
      </c>
      <c r="BT42" s="3"/>
      <c r="BU42" s="3" t="s">
        <v>109</v>
      </c>
      <c r="BV42" s="1">
        <v>6</v>
      </c>
      <c r="BW42" s="3"/>
      <c r="BX42" s="3" t="s">
        <v>109</v>
      </c>
      <c r="BY42" s="1">
        <v>317</v>
      </c>
      <c r="BZ42" s="3" t="s">
        <v>109</v>
      </c>
      <c r="CA42" s="3"/>
      <c r="CB42" s="3" t="s">
        <v>109</v>
      </c>
      <c r="CC42" s="1">
        <v>2</v>
      </c>
      <c r="CD42" s="3"/>
      <c r="CE42" s="3" t="s">
        <v>109</v>
      </c>
      <c r="CF42" s="1">
        <v>8</v>
      </c>
      <c r="CG42" s="3"/>
      <c r="CH42" s="3" t="s">
        <v>109</v>
      </c>
      <c r="CI42" s="1">
        <v>137</v>
      </c>
      <c r="CJ42" s="3"/>
      <c r="CK42" s="3" t="s">
        <v>109</v>
      </c>
      <c r="CL42" s="1">
        <v>4744</v>
      </c>
      <c r="CM42" s="3"/>
      <c r="CN42" s="3" t="s">
        <v>109</v>
      </c>
      <c r="CO42" s="1">
        <v>91335</v>
      </c>
      <c r="CP42" s="3"/>
      <c r="CQ42" s="1">
        <v>1571694</v>
      </c>
      <c r="CR42" s="3" t="s">
        <v>109</v>
      </c>
      <c r="CS42" s="3"/>
      <c r="CT42" s="3" t="s">
        <v>109</v>
      </c>
      <c r="CU42" s="1">
        <v>67343</v>
      </c>
      <c r="CV42" s="3" t="s">
        <v>109</v>
      </c>
      <c r="CW42" s="3" t="s">
        <v>111</v>
      </c>
      <c r="CX42" s="3" t="s">
        <v>109</v>
      </c>
      <c r="CY42" s="1">
        <v>3654</v>
      </c>
      <c r="CZ42" s="3" t="s">
        <v>109</v>
      </c>
      <c r="DA42" s="3" t="s">
        <v>109</v>
      </c>
      <c r="DB42" s="3" t="s">
        <v>109</v>
      </c>
      <c r="DC42" s="1">
        <v>706985</v>
      </c>
      <c r="DD42" s="1">
        <v>245383</v>
      </c>
      <c r="DE42" s="1">
        <v>461602</v>
      </c>
      <c r="DF42" s="1">
        <v>480755</v>
      </c>
      <c r="DG42" s="3"/>
      <c r="DH42" s="1">
        <v>730725</v>
      </c>
      <c r="DI42" s="1">
        <v>245383</v>
      </c>
      <c r="DJ42" s="1">
        <v>485342</v>
      </c>
      <c r="DK42" s="3"/>
      <c r="DL42" s="3" t="s">
        <v>111</v>
      </c>
      <c r="DM42" s="3" t="s">
        <v>111</v>
      </c>
      <c r="DN42" s="3" t="s">
        <v>111</v>
      </c>
      <c r="DO42" s="3" t="s">
        <v>111</v>
      </c>
      <c r="DP42" s="3" t="s">
        <v>110</v>
      </c>
      <c r="DQ42" s="3" t="s">
        <v>110</v>
      </c>
      <c r="DR42" s="3" t="s">
        <v>110</v>
      </c>
    </row>
    <row r="43" spans="1:122" ht="67.5" customHeight="1">
      <c r="A43" s="3" t="s">
        <v>349</v>
      </c>
      <c r="B43" s="3" t="s">
        <v>350</v>
      </c>
      <c r="C43" s="3" t="s">
        <v>351</v>
      </c>
      <c r="D43" s="3" t="s">
        <v>347</v>
      </c>
      <c r="E43" s="3" t="s">
        <v>109</v>
      </c>
      <c r="F43" s="1">
        <v>5</v>
      </c>
      <c r="G43" s="1">
        <v>4</v>
      </c>
      <c r="H43" s="1">
        <v>1</v>
      </c>
      <c r="I43" s="3">
        <v>0</v>
      </c>
      <c r="J43" s="1">
        <v>0</v>
      </c>
      <c r="K43" s="1">
        <v>0</v>
      </c>
      <c r="L43" s="1">
        <v>6</v>
      </c>
      <c r="M43" s="1">
        <v>0</v>
      </c>
      <c r="N43" s="1">
        <v>0</v>
      </c>
      <c r="O43" s="3">
        <v>1</v>
      </c>
      <c r="P43" s="3">
        <v>0</v>
      </c>
      <c r="Q43" s="1">
        <v>7</v>
      </c>
      <c r="R43" s="3" t="s">
        <v>352</v>
      </c>
      <c r="S43" s="3">
        <v>0</v>
      </c>
      <c r="T43" s="3">
        <v>105</v>
      </c>
      <c r="U43" s="3">
        <v>5525</v>
      </c>
      <c r="V43" s="3">
        <v>52.6</v>
      </c>
      <c r="W43" s="3">
        <v>245</v>
      </c>
      <c r="X43" s="1">
        <v>245</v>
      </c>
      <c r="Y43" s="3" t="s">
        <v>109</v>
      </c>
      <c r="Z43" s="3" t="s">
        <v>109</v>
      </c>
      <c r="AA43" s="3" t="s">
        <v>109</v>
      </c>
      <c r="AB43" s="1">
        <v>73</v>
      </c>
      <c r="AC43" s="3" t="s">
        <v>109</v>
      </c>
      <c r="AD43" s="3" t="s">
        <v>110</v>
      </c>
      <c r="AE43" s="3">
        <v>100</v>
      </c>
      <c r="AF43" s="3" t="s">
        <v>109</v>
      </c>
      <c r="AG43" s="1">
        <v>152</v>
      </c>
      <c r="AH43" s="1">
        <v>65000</v>
      </c>
      <c r="AI43" s="4" t="s">
        <v>111</v>
      </c>
      <c r="AJ43" s="3" t="s">
        <v>110</v>
      </c>
      <c r="AK43" s="3" t="s">
        <v>109</v>
      </c>
      <c r="AL43" s="3" t="s">
        <v>120</v>
      </c>
      <c r="AM43" s="3" t="s">
        <v>109</v>
      </c>
      <c r="AN43" s="1">
        <v>6</v>
      </c>
      <c r="AO43" s="1">
        <v>0</v>
      </c>
      <c r="AP43" s="3">
        <v>35</v>
      </c>
      <c r="AQ43" s="1">
        <v>34</v>
      </c>
      <c r="AR43" s="1">
        <v>9</v>
      </c>
      <c r="AS43" s="1">
        <v>2</v>
      </c>
      <c r="AT43" s="3">
        <v>10</v>
      </c>
      <c r="AU43" s="3" t="s">
        <v>109</v>
      </c>
      <c r="AV43" s="3">
        <v>0</v>
      </c>
      <c r="AW43" s="3">
        <v>83</v>
      </c>
      <c r="AX43" s="3">
        <v>7</v>
      </c>
      <c r="AY43" s="3">
        <v>20000</v>
      </c>
      <c r="AZ43" s="3">
        <v>7</v>
      </c>
      <c r="BA43" s="3" t="s">
        <v>65</v>
      </c>
      <c r="BB43" s="3"/>
      <c r="BC43" s="3" t="s">
        <v>109</v>
      </c>
      <c r="BD43" s="3" t="s">
        <v>109</v>
      </c>
      <c r="BE43" s="3"/>
      <c r="BF43" s="3" t="s">
        <v>109</v>
      </c>
      <c r="BG43" s="3" t="s">
        <v>109</v>
      </c>
      <c r="BH43" s="3"/>
      <c r="BI43" s="1">
        <v>4</v>
      </c>
      <c r="BJ43" s="3" t="s">
        <v>109</v>
      </c>
      <c r="BK43" s="3"/>
      <c r="BL43" s="1">
        <v>0</v>
      </c>
      <c r="BM43" s="3" t="s">
        <v>109</v>
      </c>
      <c r="BN43" s="3"/>
      <c r="BO43" s="1">
        <v>1800</v>
      </c>
      <c r="BP43" s="3" t="s">
        <v>109</v>
      </c>
      <c r="BQ43" s="3"/>
      <c r="BR43" s="1">
        <v>37</v>
      </c>
      <c r="BS43" s="3" t="s">
        <v>109</v>
      </c>
      <c r="BT43" s="3"/>
      <c r="BU43" s="1">
        <v>7</v>
      </c>
      <c r="BV43" s="3" t="s">
        <v>109</v>
      </c>
      <c r="BW43" s="3"/>
      <c r="BX43" s="1">
        <v>984</v>
      </c>
      <c r="BY43" s="3" t="s">
        <v>109</v>
      </c>
      <c r="BZ43" s="3" t="s">
        <v>109</v>
      </c>
      <c r="CA43" s="3"/>
      <c r="CB43" s="3" t="s">
        <v>109</v>
      </c>
      <c r="CC43" s="3" t="s">
        <v>109</v>
      </c>
      <c r="CD43" s="3"/>
      <c r="CE43" s="1">
        <v>12</v>
      </c>
      <c r="CF43" s="3" t="s">
        <v>109</v>
      </c>
      <c r="CG43" s="3"/>
      <c r="CH43" s="3" t="s">
        <v>109</v>
      </c>
      <c r="CI43" s="3" t="s">
        <v>109</v>
      </c>
      <c r="CJ43" s="3"/>
      <c r="CK43" s="3" t="s">
        <v>109</v>
      </c>
      <c r="CL43" s="3" t="s">
        <v>109</v>
      </c>
      <c r="CM43" s="3"/>
      <c r="CN43" s="3" t="s">
        <v>109</v>
      </c>
      <c r="CO43" s="3" t="s">
        <v>109</v>
      </c>
      <c r="CP43" s="3"/>
      <c r="CQ43" s="3" t="s">
        <v>109</v>
      </c>
      <c r="CR43" s="3" t="s">
        <v>109</v>
      </c>
      <c r="CS43" s="3"/>
      <c r="CT43" s="3" t="s">
        <v>353</v>
      </c>
      <c r="CU43" s="3" t="s">
        <v>109</v>
      </c>
      <c r="CV43" s="3" t="s">
        <v>354</v>
      </c>
      <c r="CW43" s="3" t="s">
        <v>111</v>
      </c>
      <c r="CX43" s="1">
        <v>2563</v>
      </c>
      <c r="CY43" s="1">
        <v>591</v>
      </c>
      <c r="CZ43" s="3" t="s">
        <v>355</v>
      </c>
      <c r="DA43" s="3" t="s">
        <v>110</v>
      </c>
      <c r="DB43" s="3" t="s">
        <v>109</v>
      </c>
      <c r="DC43" s="3" t="s">
        <v>109</v>
      </c>
      <c r="DD43" s="3" t="s">
        <v>109</v>
      </c>
      <c r="DE43" s="3" t="s">
        <v>109</v>
      </c>
      <c r="DF43" s="3" t="s">
        <v>109</v>
      </c>
      <c r="DG43" s="3"/>
      <c r="DH43" s="3" t="s">
        <v>109</v>
      </c>
      <c r="DI43" s="3" t="s">
        <v>109</v>
      </c>
      <c r="DJ43" s="3" t="s">
        <v>109</v>
      </c>
      <c r="DK43" s="3"/>
      <c r="DL43" s="3" t="s">
        <v>110</v>
      </c>
      <c r="DM43" s="3" t="s">
        <v>110</v>
      </c>
      <c r="DN43" s="3" t="s">
        <v>110</v>
      </c>
      <c r="DO43" s="3" t="s">
        <v>110</v>
      </c>
      <c r="DP43" s="3" t="s">
        <v>110</v>
      </c>
      <c r="DQ43" s="3" t="s">
        <v>110</v>
      </c>
      <c r="DR43" s="3" t="s">
        <v>110</v>
      </c>
    </row>
    <row r="44" spans="1:122" ht="67.5" customHeight="1">
      <c r="A44" s="3" t="s">
        <v>356</v>
      </c>
      <c r="B44" s="3" t="s">
        <v>357</v>
      </c>
      <c r="C44" s="3" t="s">
        <v>358</v>
      </c>
      <c r="D44" s="3" t="s">
        <v>347</v>
      </c>
      <c r="E44" s="3" t="s">
        <v>109</v>
      </c>
      <c r="F44" s="1">
        <v>6.5</v>
      </c>
      <c r="G44" s="3" t="s">
        <v>109</v>
      </c>
      <c r="H44" s="1">
        <v>1</v>
      </c>
      <c r="I44" s="3">
        <v>1</v>
      </c>
      <c r="J44" s="3" t="s">
        <v>109</v>
      </c>
      <c r="K44" s="3" t="s">
        <v>109</v>
      </c>
      <c r="L44" s="1">
        <v>2.25</v>
      </c>
      <c r="M44" s="1">
        <v>2.25</v>
      </c>
      <c r="N44" s="3" t="s">
        <v>109</v>
      </c>
      <c r="O44" s="3">
        <v>0</v>
      </c>
      <c r="P44" s="3">
        <v>0</v>
      </c>
      <c r="Q44" s="3">
        <v>6.5</v>
      </c>
      <c r="R44" s="3" t="s">
        <v>109</v>
      </c>
      <c r="S44" s="3" t="s">
        <v>109</v>
      </c>
      <c r="T44" s="3">
        <v>0</v>
      </c>
      <c r="U44" s="3">
        <v>0</v>
      </c>
      <c r="V44" s="3">
        <v>0</v>
      </c>
      <c r="W44" s="3">
        <v>616</v>
      </c>
      <c r="X44" s="1">
        <v>616</v>
      </c>
      <c r="Y44" s="1">
        <v>1553.16</v>
      </c>
      <c r="Z44" s="1">
        <v>0</v>
      </c>
      <c r="AA44" s="3" t="s">
        <v>359</v>
      </c>
      <c r="AB44" s="1">
        <v>56</v>
      </c>
      <c r="AC44" s="1">
        <v>0</v>
      </c>
      <c r="AD44" s="3" t="s">
        <v>110</v>
      </c>
      <c r="AE44" s="3">
        <v>100</v>
      </c>
      <c r="AF44" s="1">
        <v>4123</v>
      </c>
      <c r="AG44" s="1">
        <v>0</v>
      </c>
      <c r="AH44" s="1">
        <v>0</v>
      </c>
      <c r="AI44" s="4" t="s">
        <v>110</v>
      </c>
      <c r="AJ44" s="3" t="s">
        <v>111</v>
      </c>
      <c r="AK44" s="3" t="s">
        <v>360</v>
      </c>
      <c r="AL44" s="3" t="s">
        <v>113</v>
      </c>
      <c r="AM44" s="3" t="s">
        <v>109</v>
      </c>
      <c r="AN44" s="1">
        <v>0</v>
      </c>
      <c r="AO44" s="1">
        <v>0</v>
      </c>
      <c r="AP44" s="1">
        <v>21</v>
      </c>
      <c r="AQ44" s="1">
        <v>22</v>
      </c>
      <c r="AR44" s="1">
        <v>3</v>
      </c>
      <c r="AS44" s="1">
        <v>1</v>
      </c>
      <c r="AT44" s="3">
        <v>0</v>
      </c>
      <c r="AU44" s="3">
        <v>90</v>
      </c>
      <c r="AV44" s="3">
        <v>0</v>
      </c>
      <c r="AW44" s="3">
        <v>5</v>
      </c>
      <c r="AX44" s="3">
        <v>5</v>
      </c>
      <c r="AY44" s="3">
        <v>5900</v>
      </c>
      <c r="AZ44" s="3">
        <v>2E-3</v>
      </c>
      <c r="BA44" s="3" t="s">
        <v>114</v>
      </c>
      <c r="BB44" s="3"/>
      <c r="BC44" s="1">
        <v>215</v>
      </c>
      <c r="BD44" s="3" t="s">
        <v>109</v>
      </c>
      <c r="BE44" s="3"/>
      <c r="BF44" s="1">
        <v>3661</v>
      </c>
      <c r="BG44" s="3" t="s">
        <v>109</v>
      </c>
      <c r="BH44" s="3"/>
      <c r="BI44" s="1">
        <v>0</v>
      </c>
      <c r="BJ44" s="3" t="s">
        <v>109</v>
      </c>
      <c r="BK44" s="3"/>
      <c r="BL44" s="1">
        <v>0</v>
      </c>
      <c r="BM44" s="3" t="s">
        <v>109</v>
      </c>
      <c r="BN44" s="3"/>
      <c r="BO44" s="1">
        <v>0</v>
      </c>
      <c r="BP44" s="3" t="s">
        <v>109</v>
      </c>
      <c r="BQ44" s="3"/>
      <c r="BR44" s="1">
        <v>0</v>
      </c>
      <c r="BS44" s="3" t="s">
        <v>109</v>
      </c>
      <c r="BT44" s="3"/>
      <c r="BU44" s="1">
        <v>0</v>
      </c>
      <c r="BV44" s="3" t="s">
        <v>109</v>
      </c>
      <c r="BW44" s="3"/>
      <c r="BX44" s="1">
        <v>0</v>
      </c>
      <c r="BY44" s="3" t="s">
        <v>109</v>
      </c>
      <c r="BZ44" s="3" t="s">
        <v>109</v>
      </c>
      <c r="CA44" s="3"/>
      <c r="CB44" s="1">
        <v>0</v>
      </c>
      <c r="CC44" s="3" t="s">
        <v>109</v>
      </c>
      <c r="CD44" s="3"/>
      <c r="CE44" s="1">
        <v>1</v>
      </c>
      <c r="CF44" s="3" t="s">
        <v>109</v>
      </c>
      <c r="CG44" s="3"/>
      <c r="CH44" s="1">
        <v>33</v>
      </c>
      <c r="CI44" s="3" t="s">
        <v>109</v>
      </c>
      <c r="CJ44" s="3"/>
      <c r="CK44" s="1">
        <v>282</v>
      </c>
      <c r="CL44" s="3" t="s">
        <v>109</v>
      </c>
      <c r="CM44" s="3"/>
      <c r="CN44" s="5">
        <v>12058</v>
      </c>
      <c r="CO44" s="3" t="s">
        <v>109</v>
      </c>
      <c r="CP44" s="3"/>
      <c r="CQ44" s="3" t="s">
        <v>109</v>
      </c>
      <c r="CR44" s="3" t="s">
        <v>109</v>
      </c>
      <c r="CS44" s="3"/>
      <c r="CT44" s="1">
        <v>2909</v>
      </c>
      <c r="CU44" s="3" t="s">
        <v>109</v>
      </c>
      <c r="CV44" s="3" t="s">
        <v>361</v>
      </c>
      <c r="CW44" s="3" t="s">
        <v>111</v>
      </c>
      <c r="CX44" s="3" t="s">
        <v>109</v>
      </c>
      <c r="CY44" s="3" t="s">
        <v>109</v>
      </c>
      <c r="CZ44" s="3" t="s">
        <v>362</v>
      </c>
      <c r="DA44" s="3" t="s">
        <v>110</v>
      </c>
      <c r="DB44" s="3" t="s">
        <v>109</v>
      </c>
      <c r="DC44" s="3" t="s">
        <v>109</v>
      </c>
      <c r="DD44" s="3" t="s">
        <v>109</v>
      </c>
      <c r="DE44" s="3" t="s">
        <v>109</v>
      </c>
      <c r="DF44" s="3" t="s">
        <v>109</v>
      </c>
      <c r="DG44" s="3"/>
      <c r="DH44" s="3" t="s">
        <v>109</v>
      </c>
      <c r="DI44" s="3" t="s">
        <v>109</v>
      </c>
      <c r="DJ44" s="3" t="s">
        <v>109</v>
      </c>
      <c r="DK44" s="3"/>
      <c r="DL44" s="3" t="s">
        <v>110</v>
      </c>
      <c r="DM44" s="3" t="s">
        <v>110</v>
      </c>
      <c r="DN44" s="3" t="s">
        <v>110</v>
      </c>
      <c r="DO44" s="3" t="s">
        <v>110</v>
      </c>
      <c r="DP44" s="3" t="s">
        <v>110</v>
      </c>
      <c r="DQ44" s="3" t="s">
        <v>110</v>
      </c>
      <c r="DR44" s="3" t="s">
        <v>110</v>
      </c>
    </row>
    <row r="45" spans="1:122" ht="67.5" customHeight="1">
      <c r="A45" s="3" t="s">
        <v>363</v>
      </c>
      <c r="B45" s="3" t="s">
        <v>364</v>
      </c>
      <c r="C45" s="3" t="s">
        <v>365</v>
      </c>
      <c r="D45" s="3" t="s">
        <v>347</v>
      </c>
      <c r="E45" s="3" t="s">
        <v>366</v>
      </c>
      <c r="F45" s="1">
        <v>13.6</v>
      </c>
      <c r="G45" s="1">
        <v>0</v>
      </c>
      <c r="H45" s="1">
        <v>5</v>
      </c>
      <c r="I45" s="3">
        <v>0</v>
      </c>
      <c r="J45" s="1">
        <v>1</v>
      </c>
      <c r="K45" s="1">
        <v>0</v>
      </c>
      <c r="L45" s="1">
        <v>6</v>
      </c>
      <c r="M45" s="1">
        <v>0</v>
      </c>
      <c r="N45" s="1">
        <v>0</v>
      </c>
      <c r="O45" s="3">
        <v>1.6</v>
      </c>
      <c r="P45" s="3">
        <v>0</v>
      </c>
      <c r="Q45" s="1">
        <v>13.6</v>
      </c>
      <c r="R45" s="3">
        <v>0</v>
      </c>
      <c r="S45" s="3">
        <v>0</v>
      </c>
      <c r="T45" s="3">
        <v>38</v>
      </c>
      <c r="U45" s="3">
        <v>2891</v>
      </c>
      <c r="V45" s="3">
        <v>76</v>
      </c>
      <c r="W45" s="3">
        <v>1877</v>
      </c>
      <c r="X45" s="1">
        <v>1877</v>
      </c>
      <c r="Y45" s="1">
        <v>0</v>
      </c>
      <c r="Z45" s="1">
        <v>0</v>
      </c>
      <c r="AA45" s="3" t="s">
        <v>109</v>
      </c>
      <c r="AB45" s="1">
        <v>10</v>
      </c>
      <c r="AC45" s="1">
        <v>20</v>
      </c>
      <c r="AD45" s="3" t="s">
        <v>111</v>
      </c>
      <c r="AE45" s="3">
        <v>100</v>
      </c>
      <c r="AF45" s="3" t="s">
        <v>109</v>
      </c>
      <c r="AG45" s="1">
        <v>28</v>
      </c>
      <c r="AH45" s="1">
        <v>7555</v>
      </c>
      <c r="AI45" s="4" t="s">
        <v>111</v>
      </c>
      <c r="AJ45" s="3" t="s">
        <v>110</v>
      </c>
      <c r="AK45" s="3" t="s">
        <v>109</v>
      </c>
      <c r="AL45" s="3" t="s">
        <v>113</v>
      </c>
      <c r="AM45" s="3" t="s">
        <v>109</v>
      </c>
      <c r="AN45" s="1">
        <v>24</v>
      </c>
      <c r="AO45" s="1">
        <v>0</v>
      </c>
      <c r="AP45" s="1">
        <v>52</v>
      </c>
      <c r="AQ45" s="1">
        <v>18</v>
      </c>
      <c r="AR45" s="1">
        <v>4</v>
      </c>
      <c r="AS45" s="1">
        <v>1</v>
      </c>
      <c r="AT45" s="3">
        <v>84</v>
      </c>
      <c r="AU45" s="3">
        <v>0</v>
      </c>
      <c r="AV45" s="3">
        <v>12</v>
      </c>
      <c r="AW45" s="3">
        <v>0</v>
      </c>
      <c r="AX45" s="3">
        <v>4</v>
      </c>
      <c r="AY45" s="3">
        <v>6303</v>
      </c>
      <c r="AZ45" s="3"/>
      <c r="BA45" s="3" t="s">
        <v>114</v>
      </c>
      <c r="BB45" s="3"/>
      <c r="BC45" s="1">
        <v>1647</v>
      </c>
      <c r="BD45" s="3" t="s">
        <v>109</v>
      </c>
      <c r="BE45" s="3"/>
      <c r="BF45" s="1">
        <v>10791</v>
      </c>
      <c r="BG45" s="3" t="s">
        <v>109</v>
      </c>
      <c r="BH45" s="3"/>
      <c r="BI45" s="1">
        <v>0</v>
      </c>
      <c r="BJ45" s="3" t="s">
        <v>109</v>
      </c>
      <c r="BK45" s="3"/>
      <c r="BL45" s="1">
        <v>0</v>
      </c>
      <c r="BM45" s="3" t="s">
        <v>109</v>
      </c>
      <c r="BN45" s="3"/>
      <c r="BO45" s="1">
        <v>0</v>
      </c>
      <c r="BP45" s="3" t="s">
        <v>109</v>
      </c>
      <c r="BQ45" s="3"/>
      <c r="BR45" s="1">
        <v>32</v>
      </c>
      <c r="BS45" s="3" t="s">
        <v>109</v>
      </c>
      <c r="BT45" s="3"/>
      <c r="BU45" s="1">
        <v>18</v>
      </c>
      <c r="BV45" s="3" t="s">
        <v>109</v>
      </c>
      <c r="BW45" s="3"/>
      <c r="BX45" s="1">
        <v>1339</v>
      </c>
      <c r="BY45" s="3" t="s">
        <v>109</v>
      </c>
      <c r="BZ45" s="3" t="s">
        <v>109</v>
      </c>
      <c r="CA45" s="3"/>
      <c r="CB45" s="1">
        <v>0</v>
      </c>
      <c r="CC45" s="3" t="s">
        <v>109</v>
      </c>
      <c r="CD45" s="3"/>
      <c r="CE45" s="1">
        <v>16</v>
      </c>
      <c r="CF45" s="3" t="s">
        <v>109</v>
      </c>
      <c r="CG45" s="3"/>
      <c r="CH45" s="1">
        <v>230</v>
      </c>
      <c r="CI45" s="3" t="s">
        <v>109</v>
      </c>
      <c r="CJ45" s="3"/>
      <c r="CK45" s="1">
        <v>3797</v>
      </c>
      <c r="CL45" s="3" t="s">
        <v>109</v>
      </c>
      <c r="CM45" s="3"/>
      <c r="CN45" s="1">
        <v>36786</v>
      </c>
      <c r="CO45" s="3" t="s">
        <v>109</v>
      </c>
      <c r="CP45" s="3"/>
      <c r="CQ45" s="1">
        <v>3539915</v>
      </c>
      <c r="CR45" s="3" t="s">
        <v>109</v>
      </c>
      <c r="CS45" s="3"/>
      <c r="CT45" s="1">
        <v>624321</v>
      </c>
      <c r="CU45" s="3" t="s">
        <v>109</v>
      </c>
      <c r="CV45" s="3" t="s">
        <v>109</v>
      </c>
      <c r="CW45" s="3" t="s">
        <v>111</v>
      </c>
      <c r="CX45" s="3" t="s">
        <v>109</v>
      </c>
      <c r="CY45" s="1">
        <v>4118</v>
      </c>
      <c r="CZ45" s="3" t="s">
        <v>109</v>
      </c>
      <c r="DA45" s="3" t="s">
        <v>110</v>
      </c>
      <c r="DB45" s="3" t="s">
        <v>109</v>
      </c>
      <c r="DC45" s="3" t="s">
        <v>109</v>
      </c>
      <c r="DD45" s="3" t="s">
        <v>109</v>
      </c>
      <c r="DE45" s="3" t="s">
        <v>109</v>
      </c>
      <c r="DF45" s="3" t="s">
        <v>109</v>
      </c>
      <c r="DG45" s="3"/>
      <c r="DH45" s="3" t="s">
        <v>109</v>
      </c>
      <c r="DI45" s="3" t="s">
        <v>109</v>
      </c>
      <c r="DJ45" s="3" t="s">
        <v>109</v>
      </c>
      <c r="DK45" s="3"/>
      <c r="DL45" s="3" t="s">
        <v>111</v>
      </c>
      <c r="DM45" s="3" t="s">
        <v>110</v>
      </c>
      <c r="DN45" s="3" t="s">
        <v>111</v>
      </c>
      <c r="DO45" s="3" t="s">
        <v>111</v>
      </c>
      <c r="DP45" s="3" t="s">
        <v>110</v>
      </c>
      <c r="DQ45" s="3" t="s">
        <v>110</v>
      </c>
      <c r="DR45" s="3" t="s">
        <v>110</v>
      </c>
    </row>
    <row r="46" spans="1:122" ht="67.5" customHeight="1">
      <c r="A46" s="3" t="s">
        <v>367</v>
      </c>
      <c r="B46" s="3" t="s">
        <v>368</v>
      </c>
      <c r="C46" s="3" t="s">
        <v>369</v>
      </c>
      <c r="D46" s="3" t="s">
        <v>347</v>
      </c>
      <c r="E46" s="3" t="s">
        <v>109</v>
      </c>
      <c r="F46" s="1">
        <v>10.3</v>
      </c>
      <c r="G46" s="1">
        <v>9.6</v>
      </c>
      <c r="H46" s="1">
        <v>8.4</v>
      </c>
      <c r="I46" s="3">
        <v>0</v>
      </c>
      <c r="J46" s="1">
        <v>2</v>
      </c>
      <c r="K46" s="1">
        <v>0</v>
      </c>
      <c r="L46" s="1">
        <v>7</v>
      </c>
      <c r="M46" s="1">
        <v>0</v>
      </c>
      <c r="N46" s="1">
        <v>0</v>
      </c>
      <c r="O46" s="3">
        <v>2.5</v>
      </c>
      <c r="P46" s="3">
        <v>0</v>
      </c>
      <c r="Q46" s="1">
        <v>19.899999999999999</v>
      </c>
      <c r="R46" s="3" t="s">
        <v>370</v>
      </c>
      <c r="S46" s="3">
        <v>0</v>
      </c>
      <c r="T46" s="3">
        <v>30</v>
      </c>
      <c r="U46" s="3">
        <v>1480.49</v>
      </c>
      <c r="V46" s="3">
        <v>49.35</v>
      </c>
      <c r="W46" s="3">
        <v>1974.19</v>
      </c>
      <c r="X46" s="1">
        <v>1899</v>
      </c>
      <c r="Y46" s="1">
        <v>24.99</v>
      </c>
      <c r="Z46" s="1">
        <v>49.78</v>
      </c>
      <c r="AA46" s="3" t="s">
        <v>109</v>
      </c>
      <c r="AB46" s="1">
        <v>394.12</v>
      </c>
      <c r="AC46" s="1">
        <v>344.71</v>
      </c>
      <c r="AD46" s="3" t="s">
        <v>110</v>
      </c>
      <c r="AE46" s="3">
        <v>100</v>
      </c>
      <c r="AF46" s="1">
        <v>0</v>
      </c>
      <c r="AG46" s="1">
        <v>389</v>
      </c>
      <c r="AH46" s="1">
        <v>32197</v>
      </c>
      <c r="AI46" s="4" t="s">
        <v>110</v>
      </c>
      <c r="AJ46" s="3" t="s">
        <v>110</v>
      </c>
      <c r="AK46" s="3" t="s">
        <v>109</v>
      </c>
      <c r="AL46" s="3" t="s">
        <v>113</v>
      </c>
      <c r="AM46" s="3" t="s">
        <v>109</v>
      </c>
      <c r="AN46" s="1">
        <v>23</v>
      </c>
      <c r="AO46" s="1">
        <v>0</v>
      </c>
      <c r="AP46" s="1">
        <v>50</v>
      </c>
      <c r="AQ46" s="1">
        <v>108</v>
      </c>
      <c r="AR46" s="1">
        <v>8</v>
      </c>
      <c r="AS46" s="1">
        <v>4</v>
      </c>
      <c r="AT46" s="3">
        <v>66.650000000000006</v>
      </c>
      <c r="AU46" s="3">
        <v>17.39</v>
      </c>
      <c r="AV46" s="3">
        <v>11.23</v>
      </c>
      <c r="AW46" s="3">
        <v>3.99</v>
      </c>
      <c r="AX46" s="3">
        <v>0.74</v>
      </c>
      <c r="AY46" s="3">
        <v>242538</v>
      </c>
      <c r="AZ46" s="3">
        <v>0.128</v>
      </c>
      <c r="BA46" s="3" t="s">
        <v>114</v>
      </c>
      <c r="BB46" s="3"/>
      <c r="BC46" s="1">
        <v>2274</v>
      </c>
      <c r="BD46" s="3" t="s">
        <v>109</v>
      </c>
      <c r="BE46" s="3"/>
      <c r="BF46" s="1">
        <v>12165</v>
      </c>
      <c r="BG46" s="3" t="s">
        <v>109</v>
      </c>
      <c r="BH46" s="3"/>
      <c r="BI46" s="1">
        <v>1</v>
      </c>
      <c r="BJ46" s="3" t="s">
        <v>109</v>
      </c>
      <c r="BK46" s="3"/>
      <c r="BL46" s="1">
        <v>2</v>
      </c>
      <c r="BM46" s="3" t="s">
        <v>109</v>
      </c>
      <c r="BN46" s="3"/>
      <c r="BO46" s="1">
        <v>100</v>
      </c>
      <c r="BP46" s="3" t="s">
        <v>109</v>
      </c>
      <c r="BQ46" s="3"/>
      <c r="BR46" s="1">
        <v>11</v>
      </c>
      <c r="BS46" s="3" t="s">
        <v>109</v>
      </c>
      <c r="BT46" s="3"/>
      <c r="BU46" s="1">
        <v>10</v>
      </c>
      <c r="BV46" s="3" t="s">
        <v>109</v>
      </c>
      <c r="BW46" s="3"/>
      <c r="BX46" s="1">
        <v>434</v>
      </c>
      <c r="BY46" s="3" t="s">
        <v>109</v>
      </c>
      <c r="BZ46" s="3" t="s">
        <v>109</v>
      </c>
      <c r="CA46" s="3"/>
      <c r="CB46" s="1">
        <v>3</v>
      </c>
      <c r="CC46" s="3" t="s">
        <v>109</v>
      </c>
      <c r="CD46" s="3"/>
      <c r="CE46" s="1">
        <v>0</v>
      </c>
      <c r="CF46" s="3" t="s">
        <v>109</v>
      </c>
      <c r="CG46" s="3"/>
      <c r="CH46" s="1">
        <v>0</v>
      </c>
      <c r="CI46" s="3" t="s">
        <v>109</v>
      </c>
      <c r="CJ46" s="3"/>
      <c r="CK46" s="1">
        <v>8713</v>
      </c>
      <c r="CL46" s="3" t="s">
        <v>109</v>
      </c>
      <c r="CM46" s="3"/>
      <c r="CN46" s="1">
        <v>46037</v>
      </c>
      <c r="CO46" s="3" t="s">
        <v>109</v>
      </c>
      <c r="CP46" s="3"/>
      <c r="CQ46" s="1">
        <v>2811</v>
      </c>
      <c r="CR46" s="3" t="s">
        <v>109</v>
      </c>
      <c r="CS46" s="3"/>
      <c r="CT46" s="1">
        <v>119840</v>
      </c>
      <c r="CU46" s="3" t="s">
        <v>109</v>
      </c>
      <c r="CV46" s="3" t="s">
        <v>371</v>
      </c>
      <c r="CW46" s="3" t="s">
        <v>111</v>
      </c>
      <c r="CX46" s="3" t="s">
        <v>109</v>
      </c>
      <c r="CY46" s="1">
        <v>2088</v>
      </c>
      <c r="CZ46" s="3" t="s">
        <v>372</v>
      </c>
      <c r="DA46" s="3" t="s">
        <v>110</v>
      </c>
      <c r="DB46" s="3" t="s">
        <v>109</v>
      </c>
      <c r="DC46" s="1">
        <v>1516591</v>
      </c>
      <c r="DD46" s="1">
        <v>9381</v>
      </c>
      <c r="DE46" s="1">
        <v>1507210</v>
      </c>
      <c r="DF46" s="1">
        <v>36391</v>
      </c>
      <c r="DG46" s="3"/>
      <c r="DH46" s="1">
        <v>1579710</v>
      </c>
      <c r="DI46" s="1">
        <v>9381</v>
      </c>
      <c r="DJ46" s="1">
        <v>1570329</v>
      </c>
      <c r="DK46" s="3"/>
      <c r="DL46" s="3" t="s">
        <v>111</v>
      </c>
      <c r="DM46" s="3" t="s">
        <v>111</v>
      </c>
      <c r="DN46" s="3" t="s">
        <v>111</v>
      </c>
      <c r="DO46" s="3" t="s">
        <v>111</v>
      </c>
      <c r="DP46" s="3" t="s">
        <v>111</v>
      </c>
      <c r="DQ46" s="3" t="s">
        <v>111</v>
      </c>
      <c r="DR46" s="3" t="s">
        <v>111</v>
      </c>
    </row>
    <row r="47" spans="1:122" ht="67.5" customHeight="1">
      <c r="A47" s="3" t="s">
        <v>373</v>
      </c>
      <c r="B47" s="3" t="s">
        <v>374</v>
      </c>
      <c r="C47" s="3" t="s">
        <v>375</v>
      </c>
      <c r="D47" s="3" t="s">
        <v>347</v>
      </c>
      <c r="E47" s="3" t="s">
        <v>109</v>
      </c>
      <c r="F47" s="1">
        <v>5.5</v>
      </c>
      <c r="G47" s="3" t="s">
        <v>109</v>
      </c>
      <c r="H47" s="1">
        <v>1</v>
      </c>
      <c r="I47" s="3" t="s">
        <v>109</v>
      </c>
      <c r="J47" s="3" t="s">
        <v>109</v>
      </c>
      <c r="K47" s="3" t="s">
        <v>109</v>
      </c>
      <c r="L47" s="3" t="s">
        <v>109</v>
      </c>
      <c r="M47" s="3" t="s">
        <v>109</v>
      </c>
      <c r="N47" s="3" t="s">
        <v>109</v>
      </c>
      <c r="O47" s="3">
        <v>2</v>
      </c>
      <c r="P47" s="3">
        <v>0</v>
      </c>
      <c r="Q47" s="1">
        <v>5.5</v>
      </c>
      <c r="R47" s="3" t="s">
        <v>109</v>
      </c>
      <c r="S47" s="3" t="s">
        <v>109</v>
      </c>
      <c r="T47" s="3">
        <v>1</v>
      </c>
      <c r="U47" s="3">
        <v>235</v>
      </c>
      <c r="V47" s="3">
        <v>235</v>
      </c>
      <c r="W47" s="3">
        <v>64</v>
      </c>
      <c r="X47" s="1">
        <v>64</v>
      </c>
      <c r="Y47" s="1">
        <v>0</v>
      </c>
      <c r="Z47" s="1">
        <v>0</v>
      </c>
      <c r="AA47" s="3" t="s">
        <v>109</v>
      </c>
      <c r="AB47" s="1">
        <v>1.5</v>
      </c>
      <c r="AC47" s="3" t="s">
        <v>109</v>
      </c>
      <c r="AD47" s="3" t="s">
        <v>110</v>
      </c>
      <c r="AE47" s="3">
        <v>50</v>
      </c>
      <c r="AF47" s="1">
        <v>0</v>
      </c>
      <c r="AG47" s="1">
        <v>9.6199999999999992</v>
      </c>
      <c r="AH47" s="1">
        <v>1580</v>
      </c>
      <c r="AI47" s="4" t="s">
        <v>109</v>
      </c>
      <c r="AJ47" s="3" t="s">
        <v>110</v>
      </c>
      <c r="AK47" s="3" t="s">
        <v>109</v>
      </c>
      <c r="AL47" s="3" t="s">
        <v>120</v>
      </c>
      <c r="AM47" s="3" t="s">
        <v>109</v>
      </c>
      <c r="AN47" s="1">
        <v>51</v>
      </c>
      <c r="AO47" s="1">
        <v>13</v>
      </c>
      <c r="AP47" s="1">
        <v>51</v>
      </c>
      <c r="AQ47" s="1">
        <v>4</v>
      </c>
      <c r="AR47" s="1">
        <v>2</v>
      </c>
      <c r="AS47" s="1">
        <v>1</v>
      </c>
      <c r="AT47" s="3">
        <v>20</v>
      </c>
      <c r="AU47" s="3">
        <v>50</v>
      </c>
      <c r="AV47" s="3">
        <v>0</v>
      </c>
      <c r="AW47" s="3">
        <v>20</v>
      </c>
      <c r="AX47" s="3">
        <v>10</v>
      </c>
      <c r="AY47" s="3">
        <v>3000</v>
      </c>
      <c r="AZ47" s="3">
        <v>3</v>
      </c>
      <c r="BA47" s="3" t="s">
        <v>114</v>
      </c>
      <c r="BB47" s="3"/>
      <c r="BC47" s="3" t="s">
        <v>109</v>
      </c>
      <c r="BD47" s="3" t="s">
        <v>109</v>
      </c>
      <c r="BE47" s="3"/>
      <c r="BF47" s="3" t="s">
        <v>109</v>
      </c>
      <c r="BG47" s="3" t="s">
        <v>109</v>
      </c>
      <c r="BH47" s="3"/>
      <c r="BI47" s="3" t="s">
        <v>109</v>
      </c>
      <c r="BJ47" s="3" t="s">
        <v>109</v>
      </c>
      <c r="BK47" s="3"/>
      <c r="BL47" s="3" t="s">
        <v>109</v>
      </c>
      <c r="BM47" s="1">
        <v>3</v>
      </c>
      <c r="BN47" s="3"/>
      <c r="BO47" s="3" t="s">
        <v>109</v>
      </c>
      <c r="BP47" s="3" t="s">
        <v>109</v>
      </c>
      <c r="BQ47" s="3"/>
      <c r="BR47" s="3" t="s">
        <v>109</v>
      </c>
      <c r="BS47" s="3" t="s">
        <v>109</v>
      </c>
      <c r="BT47" s="3"/>
      <c r="BU47" s="3" t="s">
        <v>109</v>
      </c>
      <c r="BV47" s="3" t="s">
        <v>109</v>
      </c>
      <c r="BW47" s="3"/>
      <c r="BX47" s="3" t="s">
        <v>109</v>
      </c>
      <c r="BY47" s="3" t="s">
        <v>109</v>
      </c>
      <c r="BZ47" s="3" t="s">
        <v>109</v>
      </c>
      <c r="CA47" s="3"/>
      <c r="CB47" s="3" t="s">
        <v>109</v>
      </c>
      <c r="CC47" s="3" t="s">
        <v>109</v>
      </c>
      <c r="CD47" s="3"/>
      <c r="CE47" s="3" t="s">
        <v>109</v>
      </c>
      <c r="CF47" s="3" t="s">
        <v>109</v>
      </c>
      <c r="CG47" s="3"/>
      <c r="CH47" s="3" t="s">
        <v>109</v>
      </c>
      <c r="CI47" s="3" t="s">
        <v>109</v>
      </c>
      <c r="CJ47" s="3"/>
      <c r="CK47" s="3" t="s">
        <v>109</v>
      </c>
      <c r="CL47" s="1">
        <v>337</v>
      </c>
      <c r="CM47" s="3"/>
      <c r="CN47" s="3" t="s">
        <v>109</v>
      </c>
      <c r="CO47" s="3" t="s">
        <v>109</v>
      </c>
      <c r="CP47" s="3"/>
      <c r="CQ47" s="3" t="s">
        <v>109</v>
      </c>
      <c r="CR47" s="3" t="s">
        <v>109</v>
      </c>
      <c r="CS47" s="3"/>
      <c r="CT47" s="3" t="s">
        <v>109</v>
      </c>
      <c r="CU47" s="3" t="s">
        <v>109</v>
      </c>
      <c r="CV47" s="3" t="s">
        <v>109</v>
      </c>
      <c r="CW47" s="3" t="s">
        <v>111</v>
      </c>
      <c r="CX47" s="3" t="s">
        <v>109</v>
      </c>
      <c r="CY47" s="3" t="s">
        <v>109</v>
      </c>
      <c r="CZ47" s="3" t="s">
        <v>376</v>
      </c>
      <c r="DA47" s="3" t="s">
        <v>110</v>
      </c>
      <c r="DB47" s="3" t="s">
        <v>109</v>
      </c>
      <c r="DC47" s="3" t="s">
        <v>109</v>
      </c>
      <c r="DD47" s="3" t="s">
        <v>109</v>
      </c>
      <c r="DE47" s="3" t="s">
        <v>109</v>
      </c>
      <c r="DF47" s="3" t="s">
        <v>109</v>
      </c>
      <c r="DG47" s="3"/>
      <c r="DH47" s="3" t="s">
        <v>109</v>
      </c>
      <c r="DI47" s="3" t="s">
        <v>109</v>
      </c>
      <c r="DJ47" s="3" t="s">
        <v>109</v>
      </c>
      <c r="DK47" s="3"/>
      <c r="DL47" s="3" t="s">
        <v>110</v>
      </c>
      <c r="DM47" s="3" t="s">
        <v>110</v>
      </c>
      <c r="DN47" s="3" t="s">
        <v>110</v>
      </c>
      <c r="DO47" s="3" t="s">
        <v>110</v>
      </c>
      <c r="DP47" s="3" t="s">
        <v>110</v>
      </c>
      <c r="DQ47" s="3" t="s">
        <v>110</v>
      </c>
      <c r="DR47" s="3" t="s">
        <v>110</v>
      </c>
    </row>
    <row r="48" spans="1:122" ht="67.5" customHeight="1">
      <c r="A48" s="3" t="s">
        <v>377</v>
      </c>
      <c r="B48" s="3" t="s">
        <v>378</v>
      </c>
      <c r="C48" s="3" t="s">
        <v>379</v>
      </c>
      <c r="D48" s="3" t="s">
        <v>347</v>
      </c>
      <c r="E48" s="3" t="s">
        <v>109</v>
      </c>
      <c r="F48" s="1">
        <v>3</v>
      </c>
      <c r="G48" s="3" t="s">
        <v>109</v>
      </c>
      <c r="H48" s="1">
        <v>0.9</v>
      </c>
      <c r="I48" s="3" t="s">
        <v>109</v>
      </c>
      <c r="J48" s="3" t="s">
        <v>109</v>
      </c>
      <c r="K48" s="3" t="s">
        <v>109</v>
      </c>
      <c r="L48" s="1">
        <v>1.8</v>
      </c>
      <c r="M48" s="3" t="s">
        <v>109</v>
      </c>
      <c r="N48" s="3" t="s">
        <v>109</v>
      </c>
      <c r="O48" s="3">
        <v>0.3</v>
      </c>
      <c r="P48" s="3">
        <v>0</v>
      </c>
      <c r="Q48" s="1">
        <v>3</v>
      </c>
      <c r="R48" s="3">
        <v>0</v>
      </c>
      <c r="S48" s="3">
        <v>0</v>
      </c>
      <c r="T48" s="3">
        <v>3</v>
      </c>
      <c r="U48" s="3">
        <v>135</v>
      </c>
      <c r="V48" s="3">
        <v>45</v>
      </c>
      <c r="W48" s="3">
        <v>59.85</v>
      </c>
      <c r="X48" s="1">
        <v>54.25</v>
      </c>
      <c r="Y48" s="1">
        <v>0</v>
      </c>
      <c r="Z48" s="1">
        <v>5.6</v>
      </c>
      <c r="AA48" s="3" t="s">
        <v>380</v>
      </c>
      <c r="AB48" s="1">
        <v>36.35</v>
      </c>
      <c r="AC48" s="1">
        <v>0</v>
      </c>
      <c r="AD48" s="3" t="s">
        <v>110</v>
      </c>
      <c r="AE48" s="3">
        <v>100</v>
      </c>
      <c r="AF48" s="1">
        <v>0</v>
      </c>
      <c r="AG48" s="3">
        <v>53.12</v>
      </c>
      <c r="AH48" s="1">
        <v>255</v>
      </c>
      <c r="AI48" s="4" t="s">
        <v>111</v>
      </c>
      <c r="AJ48" s="3" t="s">
        <v>110</v>
      </c>
      <c r="AK48" s="3" t="s">
        <v>109</v>
      </c>
      <c r="AL48" s="3" t="s">
        <v>113</v>
      </c>
      <c r="AM48" s="3" t="s">
        <v>109</v>
      </c>
      <c r="AN48" s="1">
        <v>25</v>
      </c>
      <c r="AO48" s="1">
        <v>0</v>
      </c>
      <c r="AP48" s="1">
        <v>44</v>
      </c>
      <c r="AQ48" s="1">
        <v>2</v>
      </c>
      <c r="AR48" s="1">
        <v>2</v>
      </c>
      <c r="AS48" s="1">
        <v>1</v>
      </c>
      <c r="AT48" s="3">
        <v>90</v>
      </c>
      <c r="AU48" s="3" t="s">
        <v>109</v>
      </c>
      <c r="AV48" s="3" t="s">
        <v>109</v>
      </c>
      <c r="AW48" s="3">
        <v>3</v>
      </c>
      <c r="AX48" s="3">
        <v>7</v>
      </c>
      <c r="AY48" s="3">
        <v>3825</v>
      </c>
      <c r="AZ48" s="3">
        <v>0.03</v>
      </c>
      <c r="BA48" s="3" t="s">
        <v>114</v>
      </c>
      <c r="BB48" s="3"/>
      <c r="BC48" s="1">
        <v>94</v>
      </c>
      <c r="BD48" s="3" t="s">
        <v>109</v>
      </c>
      <c r="BE48" s="3"/>
      <c r="BF48" s="1">
        <v>1601</v>
      </c>
      <c r="BG48" s="3" t="s">
        <v>109</v>
      </c>
      <c r="BH48" s="3"/>
      <c r="BI48" s="1">
        <v>4</v>
      </c>
      <c r="BJ48" s="3" t="s">
        <v>109</v>
      </c>
      <c r="BK48" s="3"/>
      <c r="BL48" s="3" t="s">
        <v>109</v>
      </c>
      <c r="BM48" s="3" t="s">
        <v>109</v>
      </c>
      <c r="BN48" s="3"/>
      <c r="BO48" s="3" t="e">
        <f>-BP49</f>
        <v>#VALUE!</v>
      </c>
      <c r="BP48" s="3" t="s">
        <v>109</v>
      </c>
      <c r="BQ48" s="3"/>
      <c r="BR48" s="3" t="s">
        <v>109</v>
      </c>
      <c r="BS48" s="3" t="s">
        <v>109</v>
      </c>
      <c r="BT48" s="3"/>
      <c r="BU48" s="3" t="s">
        <v>109</v>
      </c>
      <c r="BV48" s="3" t="s">
        <v>109</v>
      </c>
      <c r="BW48" s="3"/>
      <c r="BX48" s="3" t="s">
        <v>109</v>
      </c>
      <c r="BY48" s="3" t="s">
        <v>109</v>
      </c>
      <c r="BZ48" s="3" t="s">
        <v>109</v>
      </c>
      <c r="CA48" s="3"/>
      <c r="CB48" s="3" t="s">
        <v>109</v>
      </c>
      <c r="CC48" s="3" t="s">
        <v>109</v>
      </c>
      <c r="CD48" s="3"/>
      <c r="CE48" s="3" t="s">
        <v>109</v>
      </c>
      <c r="CF48" s="3" t="s">
        <v>109</v>
      </c>
      <c r="CG48" s="3"/>
      <c r="CH48" s="3" t="s">
        <v>109</v>
      </c>
      <c r="CI48" s="3" t="s">
        <v>109</v>
      </c>
      <c r="CJ48" s="3"/>
      <c r="CK48" s="1">
        <v>344</v>
      </c>
      <c r="CL48" s="3" t="s">
        <v>109</v>
      </c>
      <c r="CM48" s="3"/>
      <c r="CN48" s="1">
        <v>14780</v>
      </c>
      <c r="CO48" s="3" t="s">
        <v>109</v>
      </c>
      <c r="CP48" s="3"/>
      <c r="CQ48" s="1">
        <v>45982</v>
      </c>
      <c r="CR48" s="3" t="s">
        <v>109</v>
      </c>
      <c r="CS48" s="3"/>
      <c r="CT48" s="3" t="s">
        <v>109</v>
      </c>
      <c r="CU48" s="3" t="s">
        <v>109</v>
      </c>
      <c r="CV48" s="3" t="s">
        <v>381</v>
      </c>
      <c r="CW48" s="3" t="s">
        <v>111</v>
      </c>
      <c r="CX48" s="1">
        <v>506</v>
      </c>
      <c r="CY48" s="1">
        <v>1156</v>
      </c>
      <c r="CZ48" s="3" t="s">
        <v>382</v>
      </c>
      <c r="DA48" s="3" t="s">
        <v>110</v>
      </c>
      <c r="DB48" s="3" t="s">
        <v>109</v>
      </c>
      <c r="DC48" s="3" t="s">
        <v>109</v>
      </c>
      <c r="DD48" s="3" t="s">
        <v>109</v>
      </c>
      <c r="DE48" s="3" t="s">
        <v>109</v>
      </c>
      <c r="DF48" s="3" t="s">
        <v>109</v>
      </c>
      <c r="DG48" s="3"/>
      <c r="DH48" s="3" t="s">
        <v>109</v>
      </c>
      <c r="DI48" s="3" t="s">
        <v>109</v>
      </c>
      <c r="DJ48" s="3" t="s">
        <v>109</v>
      </c>
      <c r="DK48" s="3"/>
      <c r="DL48" s="3" t="s">
        <v>110</v>
      </c>
      <c r="DM48" s="3" t="s">
        <v>110</v>
      </c>
      <c r="DN48" s="3" t="s">
        <v>110</v>
      </c>
      <c r="DO48" s="3" t="s">
        <v>110</v>
      </c>
      <c r="DP48" s="3" t="s">
        <v>110</v>
      </c>
      <c r="DQ48" s="3" t="s">
        <v>110</v>
      </c>
      <c r="DR48" s="3" t="s">
        <v>110</v>
      </c>
    </row>
    <row r="49" spans="1:122" ht="67.5" customHeight="1">
      <c r="A49" s="3" t="s">
        <v>383</v>
      </c>
      <c r="B49" s="3" t="s">
        <v>384</v>
      </c>
      <c r="C49" s="3" t="s">
        <v>385</v>
      </c>
      <c r="D49" s="3" t="s">
        <v>347</v>
      </c>
      <c r="E49" s="3" t="s">
        <v>109</v>
      </c>
      <c r="F49" s="1">
        <v>1</v>
      </c>
      <c r="G49" s="1">
        <v>0</v>
      </c>
      <c r="H49" s="1">
        <v>0.3</v>
      </c>
      <c r="I49" s="3" t="s">
        <v>109</v>
      </c>
      <c r="J49" s="3" t="s">
        <v>109</v>
      </c>
      <c r="K49" s="1">
        <v>0.5</v>
      </c>
      <c r="L49" s="1">
        <v>1</v>
      </c>
      <c r="M49" s="3" t="s">
        <v>109</v>
      </c>
      <c r="N49" s="3" t="s">
        <v>109</v>
      </c>
      <c r="O49" s="3" t="s">
        <v>109</v>
      </c>
      <c r="P49" s="3" t="s">
        <v>338</v>
      </c>
      <c r="Q49" s="1">
        <v>1.8</v>
      </c>
      <c r="R49" s="3" t="s">
        <v>109</v>
      </c>
      <c r="S49" s="3" t="s">
        <v>109</v>
      </c>
      <c r="T49" s="3">
        <v>1</v>
      </c>
      <c r="U49" s="3">
        <v>85</v>
      </c>
      <c r="V49" s="3">
        <v>85</v>
      </c>
      <c r="W49" s="3">
        <v>97</v>
      </c>
      <c r="X49" s="1">
        <v>94</v>
      </c>
      <c r="Y49" s="3" t="s">
        <v>109</v>
      </c>
      <c r="Z49" s="1">
        <v>3</v>
      </c>
      <c r="AA49" s="3" t="s">
        <v>109</v>
      </c>
      <c r="AB49" s="3" t="s">
        <v>109</v>
      </c>
      <c r="AC49" s="3" t="s">
        <v>109</v>
      </c>
      <c r="AD49" s="3" t="s">
        <v>110</v>
      </c>
      <c r="AE49" s="3">
        <v>100</v>
      </c>
      <c r="AF49" s="3" t="s">
        <v>109</v>
      </c>
      <c r="AG49" s="3" t="s">
        <v>109</v>
      </c>
      <c r="AH49" s="3" t="s">
        <v>109</v>
      </c>
      <c r="AI49" s="4" t="s">
        <v>110</v>
      </c>
      <c r="AJ49" s="3" t="s">
        <v>109</v>
      </c>
      <c r="AK49" s="3" t="s">
        <v>109</v>
      </c>
      <c r="AL49" s="3" t="s">
        <v>113</v>
      </c>
      <c r="AM49" s="3" t="s">
        <v>109</v>
      </c>
      <c r="AN49" s="1">
        <v>27</v>
      </c>
      <c r="AO49" s="1">
        <v>3</v>
      </c>
      <c r="AP49" s="1">
        <v>44</v>
      </c>
      <c r="AQ49" s="1">
        <v>18</v>
      </c>
      <c r="AR49" s="1">
        <v>5</v>
      </c>
      <c r="AS49" s="1">
        <v>1</v>
      </c>
      <c r="AT49" s="3">
        <v>80</v>
      </c>
      <c r="AU49" s="3">
        <v>10</v>
      </c>
      <c r="AV49" s="3">
        <v>5</v>
      </c>
      <c r="AW49" s="3">
        <v>5</v>
      </c>
      <c r="AX49" s="3">
        <v>0</v>
      </c>
      <c r="AY49" s="3">
        <v>36497</v>
      </c>
      <c r="AZ49" s="3">
        <v>0.5</v>
      </c>
      <c r="BA49" s="3" t="s">
        <v>114</v>
      </c>
      <c r="BB49" s="3"/>
      <c r="BC49" s="1">
        <v>365</v>
      </c>
      <c r="BD49" s="3" t="s">
        <v>109</v>
      </c>
      <c r="BE49" s="3"/>
      <c r="BF49" s="1">
        <v>571</v>
      </c>
      <c r="BG49" s="3" t="s">
        <v>109</v>
      </c>
      <c r="BH49" s="3"/>
      <c r="BI49" s="1">
        <v>0</v>
      </c>
      <c r="BJ49" s="3" t="s">
        <v>109</v>
      </c>
      <c r="BK49" s="3"/>
      <c r="BL49" s="3" t="s">
        <v>109</v>
      </c>
      <c r="BM49" s="1">
        <v>1</v>
      </c>
      <c r="BN49" s="3"/>
      <c r="BO49" s="3" t="s">
        <v>109</v>
      </c>
      <c r="BP49" s="3" t="s">
        <v>109</v>
      </c>
      <c r="BQ49" s="3"/>
      <c r="BR49" s="1">
        <v>0</v>
      </c>
      <c r="BS49" s="3" t="s">
        <v>109</v>
      </c>
      <c r="BT49" s="3"/>
      <c r="BU49" s="1">
        <v>0</v>
      </c>
      <c r="BV49" s="3" t="s">
        <v>109</v>
      </c>
      <c r="BW49" s="3"/>
      <c r="BX49" s="1">
        <v>0</v>
      </c>
      <c r="BY49" s="3" t="s">
        <v>109</v>
      </c>
      <c r="BZ49" s="3" t="s">
        <v>109</v>
      </c>
      <c r="CA49" s="3"/>
      <c r="CB49" s="1">
        <v>5</v>
      </c>
      <c r="CC49" s="3" t="s">
        <v>109</v>
      </c>
      <c r="CD49" s="3"/>
      <c r="CE49" s="1">
        <v>0</v>
      </c>
      <c r="CF49" s="3" t="s">
        <v>109</v>
      </c>
      <c r="CG49" s="3"/>
      <c r="CH49" s="1">
        <v>0</v>
      </c>
      <c r="CI49" s="3" t="s">
        <v>109</v>
      </c>
      <c r="CJ49" s="3"/>
      <c r="CK49" s="1">
        <v>348</v>
      </c>
      <c r="CL49" s="3" t="s">
        <v>109</v>
      </c>
      <c r="CM49" s="3"/>
      <c r="CN49" s="3" t="s">
        <v>109</v>
      </c>
      <c r="CO49" s="3" t="s">
        <v>109</v>
      </c>
      <c r="CP49" s="3"/>
      <c r="CQ49" s="3" t="s">
        <v>109</v>
      </c>
      <c r="CR49" s="3" t="s">
        <v>109</v>
      </c>
      <c r="CS49" s="3"/>
      <c r="CT49" s="3" t="s">
        <v>109</v>
      </c>
      <c r="CU49" s="3" t="s">
        <v>109</v>
      </c>
      <c r="CV49" s="3" t="s">
        <v>109</v>
      </c>
      <c r="CW49" s="3" t="s">
        <v>111</v>
      </c>
      <c r="CX49" s="1">
        <v>648</v>
      </c>
      <c r="CY49" s="1">
        <v>4024</v>
      </c>
      <c r="CZ49" s="3" t="s">
        <v>386</v>
      </c>
      <c r="DA49" s="3" t="s">
        <v>110</v>
      </c>
      <c r="DB49" s="3" t="s">
        <v>109</v>
      </c>
      <c r="DC49" s="3" t="s">
        <v>109</v>
      </c>
      <c r="DD49" s="3" t="s">
        <v>109</v>
      </c>
      <c r="DE49" s="3" t="s">
        <v>109</v>
      </c>
      <c r="DF49" s="3" t="s">
        <v>109</v>
      </c>
      <c r="DG49" s="3"/>
      <c r="DH49" s="3" t="s">
        <v>109</v>
      </c>
      <c r="DI49" s="3" t="s">
        <v>109</v>
      </c>
      <c r="DJ49" s="3" t="s">
        <v>109</v>
      </c>
      <c r="DK49" s="3"/>
      <c r="DL49" s="3" t="s">
        <v>110</v>
      </c>
      <c r="DM49" s="3" t="s">
        <v>110</v>
      </c>
      <c r="DN49" s="3" t="s">
        <v>110</v>
      </c>
      <c r="DO49" s="3" t="s">
        <v>110</v>
      </c>
      <c r="DP49" s="3" t="s">
        <v>110</v>
      </c>
      <c r="DQ49" s="3" t="s">
        <v>110</v>
      </c>
      <c r="DR49" s="3" t="s">
        <v>110</v>
      </c>
    </row>
    <row r="50" spans="1:122" ht="67.5" customHeight="1">
      <c r="A50" s="3" t="s">
        <v>387</v>
      </c>
      <c r="B50" s="3" t="s">
        <v>388</v>
      </c>
      <c r="C50" s="3" t="s">
        <v>389</v>
      </c>
      <c r="D50" s="3" t="s">
        <v>347</v>
      </c>
      <c r="E50" s="3" t="s">
        <v>109</v>
      </c>
      <c r="F50" s="1">
        <v>11</v>
      </c>
      <c r="G50" s="3" t="s">
        <v>109</v>
      </c>
      <c r="H50" s="1">
        <v>2</v>
      </c>
      <c r="I50" s="3" t="s">
        <v>109</v>
      </c>
      <c r="J50" s="1">
        <v>1</v>
      </c>
      <c r="K50" s="3" t="s">
        <v>109</v>
      </c>
      <c r="L50" s="1">
        <v>8</v>
      </c>
      <c r="M50" s="3" t="s">
        <v>109</v>
      </c>
      <c r="N50" s="3" t="s">
        <v>109</v>
      </c>
      <c r="O50" s="3">
        <v>1.5</v>
      </c>
      <c r="P50" s="3">
        <v>0</v>
      </c>
      <c r="Q50" s="1">
        <v>12.5</v>
      </c>
      <c r="R50" s="3" t="s">
        <v>390</v>
      </c>
      <c r="S50" s="3">
        <v>2</v>
      </c>
      <c r="T50" s="3">
        <v>1</v>
      </c>
      <c r="U50" s="3">
        <v>60</v>
      </c>
      <c r="V50" s="3">
        <v>5</v>
      </c>
      <c r="W50" s="3">
        <v>1800</v>
      </c>
      <c r="X50" s="5">
        <v>1800</v>
      </c>
      <c r="Y50" s="1">
        <v>0</v>
      </c>
      <c r="Z50" s="1">
        <v>342</v>
      </c>
      <c r="AA50" s="3" t="s">
        <v>391</v>
      </c>
      <c r="AB50" s="1">
        <v>340</v>
      </c>
      <c r="AC50" s="1">
        <v>0</v>
      </c>
      <c r="AD50" s="3" t="s">
        <v>110</v>
      </c>
      <c r="AE50" s="3">
        <v>100</v>
      </c>
      <c r="AF50" s="1">
        <v>0</v>
      </c>
      <c r="AG50" s="1">
        <v>630</v>
      </c>
      <c r="AH50" s="1">
        <v>30000</v>
      </c>
      <c r="AI50" s="4" t="s">
        <v>111</v>
      </c>
      <c r="AJ50" s="3" t="s">
        <v>111</v>
      </c>
      <c r="AK50" s="3" t="s">
        <v>112</v>
      </c>
      <c r="AL50" s="3" t="s">
        <v>120</v>
      </c>
      <c r="AM50" s="3" t="s">
        <v>392</v>
      </c>
      <c r="AN50" s="1">
        <v>63</v>
      </c>
      <c r="AO50" s="1">
        <v>23</v>
      </c>
      <c r="AP50" s="1">
        <v>52</v>
      </c>
      <c r="AQ50" s="1">
        <v>102</v>
      </c>
      <c r="AR50" s="1">
        <v>116</v>
      </c>
      <c r="AS50" s="1">
        <v>1</v>
      </c>
      <c r="AT50" s="3">
        <v>30</v>
      </c>
      <c r="AU50" s="3">
        <v>5</v>
      </c>
      <c r="AV50" s="3">
        <v>5</v>
      </c>
      <c r="AW50" s="3">
        <v>5</v>
      </c>
      <c r="AX50" s="3">
        <v>65</v>
      </c>
      <c r="AY50" s="3">
        <v>182000</v>
      </c>
      <c r="AZ50" s="3" t="s">
        <v>109</v>
      </c>
      <c r="BA50" s="3" t="s">
        <v>114</v>
      </c>
      <c r="BB50" s="3"/>
      <c r="BC50" s="1">
        <v>1938</v>
      </c>
      <c r="BD50" s="3" t="s">
        <v>109</v>
      </c>
      <c r="BE50" s="3"/>
      <c r="BF50" s="1">
        <v>10393</v>
      </c>
      <c r="BG50" s="3" t="s">
        <v>109</v>
      </c>
      <c r="BH50" s="3"/>
      <c r="BI50" s="1">
        <v>5</v>
      </c>
      <c r="BJ50" s="3" t="s">
        <v>109</v>
      </c>
      <c r="BK50" s="3"/>
      <c r="BL50" s="3" t="s">
        <v>109</v>
      </c>
      <c r="BM50" s="3" t="s">
        <v>109</v>
      </c>
      <c r="BN50" s="3"/>
      <c r="BO50" s="3" t="s">
        <v>109</v>
      </c>
      <c r="BP50" s="3" t="s">
        <v>109</v>
      </c>
      <c r="BQ50" s="3"/>
      <c r="BR50" s="1">
        <v>9</v>
      </c>
      <c r="BS50" s="3" t="s">
        <v>109</v>
      </c>
      <c r="BT50" s="3"/>
      <c r="BU50" s="3" t="s">
        <v>109</v>
      </c>
      <c r="BV50" s="3" t="s">
        <v>109</v>
      </c>
      <c r="BW50" s="3"/>
      <c r="BX50" s="1">
        <v>250</v>
      </c>
      <c r="BY50" s="3" t="s">
        <v>109</v>
      </c>
      <c r="BZ50" s="3" t="s">
        <v>393</v>
      </c>
      <c r="CA50" s="3"/>
      <c r="CB50" s="3" t="s">
        <v>109</v>
      </c>
      <c r="CC50" s="3" t="s">
        <v>109</v>
      </c>
      <c r="CD50" s="3"/>
      <c r="CE50" s="1">
        <v>2</v>
      </c>
      <c r="CF50" s="3" t="s">
        <v>109</v>
      </c>
      <c r="CG50" s="3"/>
      <c r="CH50" s="1">
        <v>150</v>
      </c>
      <c r="CI50" s="3" t="s">
        <v>109</v>
      </c>
      <c r="CJ50" s="3"/>
      <c r="CK50" s="1">
        <v>7683</v>
      </c>
      <c r="CL50" s="3" t="s">
        <v>109</v>
      </c>
      <c r="CM50" s="3"/>
      <c r="CN50" s="1">
        <v>3479</v>
      </c>
      <c r="CO50" s="3" t="s">
        <v>109</v>
      </c>
      <c r="CP50" s="3"/>
      <c r="CQ50" s="1">
        <v>1812</v>
      </c>
      <c r="CR50" s="3" t="s">
        <v>109</v>
      </c>
      <c r="CS50" s="3"/>
      <c r="CT50" s="1">
        <v>4478</v>
      </c>
      <c r="CU50" s="3" t="s">
        <v>109</v>
      </c>
      <c r="CV50" s="3" t="s">
        <v>394</v>
      </c>
      <c r="CW50" s="3" t="s">
        <v>111</v>
      </c>
      <c r="CX50" s="1">
        <v>999</v>
      </c>
      <c r="CY50" s="1">
        <v>3477</v>
      </c>
      <c r="CZ50" s="3" t="s">
        <v>395</v>
      </c>
      <c r="DA50" s="3" t="s">
        <v>110</v>
      </c>
      <c r="DB50" s="3" t="s">
        <v>109</v>
      </c>
      <c r="DC50" s="6">
        <v>288032.51</v>
      </c>
      <c r="DD50" s="6">
        <v>-22502.92</v>
      </c>
      <c r="DE50" s="6">
        <v>265529.59000000003</v>
      </c>
      <c r="DF50" s="3" t="s">
        <v>109</v>
      </c>
      <c r="DG50" s="3"/>
      <c r="DH50" s="1">
        <v>266119.84999999998</v>
      </c>
      <c r="DI50" s="1">
        <v>-15302.89</v>
      </c>
      <c r="DJ50" s="1">
        <v>250816.96</v>
      </c>
      <c r="DK50" s="3"/>
      <c r="DL50" s="3" t="s">
        <v>111</v>
      </c>
      <c r="DM50" s="3" t="s">
        <v>110</v>
      </c>
      <c r="DN50" s="3" t="s">
        <v>111</v>
      </c>
      <c r="DO50" s="3" t="s">
        <v>111</v>
      </c>
      <c r="DP50" s="3" t="s">
        <v>111</v>
      </c>
      <c r="DQ50" s="3" t="s">
        <v>111</v>
      </c>
      <c r="DR50" s="3" t="s">
        <v>110</v>
      </c>
    </row>
    <row r="51" spans="1:122" ht="67.5" customHeight="1">
      <c r="A51" s="3" t="s">
        <v>383</v>
      </c>
      <c r="B51" s="1">
        <v>126</v>
      </c>
      <c r="C51" s="3" t="s">
        <v>109</v>
      </c>
      <c r="D51" s="3" t="s">
        <v>347</v>
      </c>
      <c r="E51" s="3"/>
      <c r="F51" s="3">
        <v>1</v>
      </c>
      <c r="G51" s="3">
        <v>0</v>
      </c>
      <c r="H51" s="3" t="s">
        <v>109</v>
      </c>
      <c r="I51" s="3" t="s">
        <v>109</v>
      </c>
      <c r="J51" s="3" t="s">
        <v>109</v>
      </c>
      <c r="K51" s="3">
        <v>0.5</v>
      </c>
      <c r="L51" s="3">
        <v>1</v>
      </c>
      <c r="M51" s="3" t="s">
        <v>109</v>
      </c>
      <c r="N51" s="3" t="s">
        <v>109</v>
      </c>
      <c r="O51" s="3" t="s">
        <v>109</v>
      </c>
      <c r="P51" s="3" t="s">
        <v>109</v>
      </c>
      <c r="Q51" s="3">
        <v>1.5</v>
      </c>
      <c r="R51" s="3" t="s">
        <v>109</v>
      </c>
      <c r="S51" s="3" t="s">
        <v>109</v>
      </c>
      <c r="T51" s="3">
        <v>1</v>
      </c>
      <c r="U51" s="3">
        <v>85</v>
      </c>
      <c r="V51" s="3">
        <v>85</v>
      </c>
      <c r="W51" s="3">
        <v>94</v>
      </c>
      <c r="X51" s="3" t="s">
        <v>109</v>
      </c>
      <c r="Y51" s="3">
        <v>3</v>
      </c>
      <c r="Z51" s="3" t="s">
        <v>109</v>
      </c>
      <c r="AA51" s="3" t="s">
        <v>109</v>
      </c>
      <c r="AB51" s="3" t="s">
        <v>109</v>
      </c>
      <c r="AD51" s="3" t="s">
        <v>110</v>
      </c>
      <c r="AE51" s="1">
        <v>100</v>
      </c>
      <c r="AF51" s="3" t="s">
        <v>109</v>
      </c>
      <c r="AG51" s="3" t="s">
        <v>109</v>
      </c>
      <c r="AH51" s="1" t="s">
        <v>109</v>
      </c>
      <c r="AI51" s="4" t="s">
        <v>110</v>
      </c>
      <c r="AJ51" s="1" t="s">
        <v>109</v>
      </c>
      <c r="AK51" s="3" t="s">
        <v>109</v>
      </c>
      <c r="AL51" s="3" t="s">
        <v>113</v>
      </c>
      <c r="AM51" s="3" t="s">
        <v>109</v>
      </c>
      <c r="AN51" s="3">
        <v>27</v>
      </c>
      <c r="AO51" s="3">
        <v>3</v>
      </c>
      <c r="AP51" s="3">
        <v>42</v>
      </c>
      <c r="AQ51" s="3">
        <v>6</v>
      </c>
      <c r="AR51" s="3">
        <v>5</v>
      </c>
      <c r="AS51" s="3">
        <v>1</v>
      </c>
      <c r="AT51" s="3">
        <v>80</v>
      </c>
      <c r="AU51" s="3">
        <v>10</v>
      </c>
      <c r="AV51" s="3">
        <v>5</v>
      </c>
      <c r="AW51" s="3">
        <v>5</v>
      </c>
      <c r="AX51" s="3">
        <v>0</v>
      </c>
      <c r="AY51" s="3">
        <v>36497</v>
      </c>
      <c r="AZ51" s="3">
        <v>50</v>
      </c>
      <c r="BA51" s="3" t="s">
        <v>114</v>
      </c>
      <c r="BB51" s="3"/>
      <c r="BC51" s="3">
        <v>365</v>
      </c>
      <c r="BD51" s="3" t="s">
        <v>109</v>
      </c>
      <c r="BE51" s="3"/>
      <c r="BF51" s="3">
        <v>571</v>
      </c>
      <c r="BG51" s="3" t="s">
        <v>109</v>
      </c>
      <c r="BH51" s="3"/>
      <c r="BI51" s="3" t="s">
        <v>109</v>
      </c>
      <c r="BJ51" s="3">
        <v>1</v>
      </c>
      <c r="BK51" s="3"/>
      <c r="BL51" s="3" t="s">
        <v>109</v>
      </c>
      <c r="BM51" s="3" t="s">
        <v>109</v>
      </c>
      <c r="BN51" s="3"/>
      <c r="BO51" s="3">
        <v>2308</v>
      </c>
      <c r="BP51" s="3" t="s">
        <v>109</v>
      </c>
      <c r="BQ51" s="3"/>
      <c r="BR51" s="3" t="s">
        <v>109</v>
      </c>
      <c r="BS51" s="3" t="s">
        <v>109</v>
      </c>
      <c r="BT51" s="3"/>
      <c r="BU51" s="3" t="s">
        <v>109</v>
      </c>
      <c r="BV51" s="3" t="s">
        <v>109</v>
      </c>
      <c r="BW51" s="3"/>
      <c r="BX51" s="3" t="s">
        <v>109</v>
      </c>
      <c r="BY51" s="3" t="s">
        <v>109</v>
      </c>
      <c r="BZ51" s="3" t="s">
        <v>109</v>
      </c>
      <c r="CA51" s="3"/>
      <c r="CB51" s="3">
        <v>1</v>
      </c>
      <c r="CC51" s="3" t="s">
        <v>109</v>
      </c>
      <c r="CD51" s="3"/>
      <c r="CE51" s="3" t="s">
        <v>109</v>
      </c>
      <c r="CF51" s="3"/>
      <c r="CG51" s="3"/>
      <c r="CH51" s="3"/>
      <c r="CI51" s="3"/>
      <c r="CJ51" s="3"/>
      <c r="CK51" s="3" t="s">
        <v>109</v>
      </c>
      <c r="CL51" s="3" t="s">
        <v>109</v>
      </c>
      <c r="CM51" s="3" t="s">
        <v>109</v>
      </c>
      <c r="CN51" s="3">
        <v>348</v>
      </c>
      <c r="CO51" s="3" t="s">
        <v>109</v>
      </c>
      <c r="CP51" s="3">
        <v>3627</v>
      </c>
      <c r="CQ51" s="3" t="s">
        <v>109</v>
      </c>
      <c r="CR51" s="3">
        <v>12549</v>
      </c>
      <c r="CS51" s="3" t="s">
        <v>109</v>
      </c>
      <c r="CT51" s="3">
        <v>964</v>
      </c>
      <c r="CU51" s="3" t="s">
        <v>109</v>
      </c>
      <c r="CV51" s="3" t="s">
        <v>396</v>
      </c>
      <c r="CW51" s="3" t="s">
        <v>111</v>
      </c>
      <c r="CX51" s="3">
        <v>648</v>
      </c>
      <c r="CY51" s="3">
        <v>1105</v>
      </c>
      <c r="CZ51" s="3" t="s">
        <v>397</v>
      </c>
      <c r="DA51" s="3" t="s">
        <v>110</v>
      </c>
      <c r="DB51" s="3" t="s">
        <v>109</v>
      </c>
      <c r="DC51" s="3">
        <v>50574</v>
      </c>
      <c r="DD51" s="3">
        <v>1034</v>
      </c>
      <c r="DE51" s="3">
        <v>49540</v>
      </c>
      <c r="DF51" s="3">
        <v>0</v>
      </c>
      <c r="DG51" s="3"/>
      <c r="DH51" s="3">
        <v>55300</v>
      </c>
      <c r="DI51" s="3">
        <v>800</v>
      </c>
      <c r="DJ51" s="3">
        <v>54500</v>
      </c>
      <c r="DK51" s="3"/>
      <c r="DL51" s="3" t="s">
        <v>111</v>
      </c>
      <c r="DM51" s="3" t="s">
        <v>111</v>
      </c>
      <c r="DN51" s="3" t="s">
        <v>110</v>
      </c>
      <c r="DO51" s="3" t="s">
        <v>111</v>
      </c>
      <c r="DP51" s="3" t="s">
        <v>111</v>
      </c>
      <c r="DQ51" s="3" t="s">
        <v>111</v>
      </c>
      <c r="DR51" s="3" t="s">
        <v>110</v>
      </c>
    </row>
    <row r="52" spans="1:122" ht="67.5" customHeight="1">
      <c r="A52" s="3" t="s">
        <v>398</v>
      </c>
      <c r="B52" s="3" t="s">
        <v>109</v>
      </c>
      <c r="C52" s="3" t="s">
        <v>398</v>
      </c>
      <c r="D52" s="3" t="s">
        <v>399</v>
      </c>
      <c r="E52" s="3" t="s">
        <v>109</v>
      </c>
      <c r="F52" s="3" t="s">
        <v>109</v>
      </c>
      <c r="G52" s="3" t="s">
        <v>109</v>
      </c>
      <c r="H52" s="1">
        <v>1</v>
      </c>
      <c r="I52" s="3" t="s">
        <v>109</v>
      </c>
      <c r="J52" s="3" t="s">
        <v>109</v>
      </c>
      <c r="K52" s="3" t="s">
        <v>109</v>
      </c>
      <c r="L52" s="1">
        <v>1.8</v>
      </c>
      <c r="M52" s="3" t="s">
        <v>109</v>
      </c>
      <c r="N52" s="3" t="s">
        <v>109</v>
      </c>
      <c r="O52" s="3" t="s">
        <v>109</v>
      </c>
      <c r="P52" s="3">
        <v>0</v>
      </c>
      <c r="Q52" s="1">
        <v>2.8</v>
      </c>
      <c r="R52" s="3">
        <v>0</v>
      </c>
      <c r="S52" s="3">
        <v>0</v>
      </c>
      <c r="T52" s="3">
        <v>0</v>
      </c>
      <c r="U52" s="3">
        <v>0</v>
      </c>
      <c r="V52" s="3">
        <v>0</v>
      </c>
      <c r="W52" s="3">
        <v>140.12</v>
      </c>
      <c r="X52" s="1">
        <v>140.12</v>
      </c>
      <c r="Y52" s="1">
        <v>0</v>
      </c>
      <c r="Z52" s="1">
        <v>0</v>
      </c>
      <c r="AA52" s="3" t="s">
        <v>109</v>
      </c>
      <c r="AB52" s="1">
        <v>16.73</v>
      </c>
      <c r="AC52" s="1">
        <v>156.85</v>
      </c>
      <c r="AD52" s="3" t="s">
        <v>110</v>
      </c>
      <c r="AE52" s="3">
        <v>59</v>
      </c>
      <c r="AF52" s="1">
        <v>0</v>
      </c>
      <c r="AG52" s="1">
        <v>0</v>
      </c>
      <c r="AH52" s="3" t="s">
        <v>338</v>
      </c>
      <c r="AI52" s="4" t="s">
        <v>110</v>
      </c>
      <c r="AJ52" s="3" t="s">
        <v>110</v>
      </c>
      <c r="AK52" s="3" t="s">
        <v>109</v>
      </c>
      <c r="AL52" s="3" t="s">
        <v>120</v>
      </c>
      <c r="AM52" s="3" t="s">
        <v>400</v>
      </c>
      <c r="AN52" s="1">
        <v>21</v>
      </c>
      <c r="AO52" s="1">
        <v>3</v>
      </c>
      <c r="AP52" s="1">
        <v>52</v>
      </c>
      <c r="AQ52" s="1">
        <v>18</v>
      </c>
      <c r="AR52" s="1">
        <v>5</v>
      </c>
      <c r="AS52" s="1">
        <v>1</v>
      </c>
      <c r="AT52" s="3">
        <v>45</v>
      </c>
      <c r="AU52" s="3">
        <v>10</v>
      </c>
      <c r="AV52" s="3">
        <v>25</v>
      </c>
      <c r="AW52" s="3">
        <v>0</v>
      </c>
      <c r="AX52" s="3">
        <v>20</v>
      </c>
      <c r="AY52" s="3">
        <v>52900</v>
      </c>
      <c r="AZ52" s="3">
        <v>4.5</v>
      </c>
      <c r="BA52" s="3" t="s">
        <v>65</v>
      </c>
      <c r="BB52" s="3"/>
      <c r="BC52" s="3" t="s">
        <v>109</v>
      </c>
      <c r="BD52" s="5">
        <v>1234</v>
      </c>
      <c r="BE52" s="3"/>
      <c r="BF52" s="5">
        <v>2410</v>
      </c>
      <c r="BG52" s="5">
        <v>4489</v>
      </c>
      <c r="BH52" s="3"/>
      <c r="BI52" s="3" t="s">
        <v>109</v>
      </c>
      <c r="BJ52" s="1">
        <v>4</v>
      </c>
      <c r="BK52" s="3"/>
      <c r="BL52" s="3" t="s">
        <v>109</v>
      </c>
      <c r="BM52" s="1">
        <v>0</v>
      </c>
      <c r="BN52" s="3"/>
      <c r="BO52" s="3" t="s">
        <v>109</v>
      </c>
      <c r="BP52" s="1">
        <v>928</v>
      </c>
      <c r="BQ52" s="3"/>
      <c r="BR52" s="3" t="s">
        <v>109</v>
      </c>
      <c r="BS52" s="1">
        <v>14</v>
      </c>
      <c r="BT52" s="3"/>
      <c r="BU52" s="3" t="s">
        <v>109</v>
      </c>
      <c r="BV52" s="1">
        <v>5</v>
      </c>
      <c r="BW52" s="3"/>
      <c r="BX52" s="3" t="s">
        <v>109</v>
      </c>
      <c r="BY52" s="1">
        <v>399</v>
      </c>
      <c r="BZ52" s="3" t="s">
        <v>109</v>
      </c>
      <c r="CA52" s="3"/>
      <c r="CB52" s="3" t="s">
        <v>109</v>
      </c>
      <c r="CC52" s="1">
        <v>0</v>
      </c>
      <c r="CD52" s="3"/>
      <c r="CE52" s="3" t="s">
        <v>109</v>
      </c>
      <c r="CF52" s="1">
        <v>0</v>
      </c>
      <c r="CG52" s="3"/>
      <c r="CH52" s="3" t="s">
        <v>109</v>
      </c>
      <c r="CI52" s="1">
        <v>0</v>
      </c>
      <c r="CJ52" s="3"/>
      <c r="CK52" s="3" t="s">
        <v>109</v>
      </c>
      <c r="CL52" s="1">
        <v>421</v>
      </c>
      <c r="CM52" s="3"/>
      <c r="CN52" s="3" t="s">
        <v>109</v>
      </c>
      <c r="CO52" s="5">
        <v>5087</v>
      </c>
      <c r="CP52" s="3"/>
      <c r="CQ52" s="3" t="s">
        <v>109</v>
      </c>
      <c r="CR52" s="5">
        <v>6505</v>
      </c>
      <c r="CS52" s="3"/>
      <c r="CT52" s="5">
        <v>3509</v>
      </c>
      <c r="CU52" s="3" t="s">
        <v>109</v>
      </c>
      <c r="CV52" s="3" t="s">
        <v>109</v>
      </c>
      <c r="CW52" s="3" t="s">
        <v>111</v>
      </c>
      <c r="CX52" s="5">
        <v>25283</v>
      </c>
      <c r="CY52" s="5">
        <v>1238</v>
      </c>
      <c r="CZ52" s="3" t="s">
        <v>401</v>
      </c>
      <c r="DA52" s="3" t="s">
        <v>110</v>
      </c>
      <c r="DB52" s="3" t="s">
        <v>109</v>
      </c>
      <c r="DC52" s="5">
        <v>88828</v>
      </c>
      <c r="DD52" s="1">
        <v>901</v>
      </c>
      <c r="DE52" s="5">
        <v>87928</v>
      </c>
      <c r="DF52" s="1">
        <v>0</v>
      </c>
      <c r="DG52" s="3"/>
      <c r="DH52" s="5">
        <v>93417</v>
      </c>
      <c r="DI52" s="5">
        <v>2500</v>
      </c>
      <c r="DJ52" s="5">
        <v>90917</v>
      </c>
      <c r="DK52" s="3"/>
      <c r="DL52" s="3" t="s">
        <v>111</v>
      </c>
      <c r="DM52" s="3" t="s">
        <v>110</v>
      </c>
      <c r="DN52" s="3" t="s">
        <v>111</v>
      </c>
      <c r="DO52" s="3" t="s">
        <v>111</v>
      </c>
      <c r="DP52" s="3" t="s">
        <v>111</v>
      </c>
      <c r="DQ52" s="3" t="s">
        <v>111</v>
      </c>
      <c r="DR52" s="3" t="s">
        <v>110</v>
      </c>
    </row>
    <row r="53" spans="1:122" ht="67.5" customHeight="1">
      <c r="A53" s="3" t="s">
        <v>402</v>
      </c>
      <c r="B53" s="3" t="s">
        <v>403</v>
      </c>
      <c r="C53" s="3" t="s">
        <v>404</v>
      </c>
      <c r="D53" s="3" t="s">
        <v>399</v>
      </c>
      <c r="E53" s="3" t="s">
        <v>109</v>
      </c>
      <c r="F53" s="1">
        <v>5</v>
      </c>
      <c r="G53" s="1">
        <v>0</v>
      </c>
      <c r="H53" s="1">
        <v>1</v>
      </c>
      <c r="I53" s="1">
        <v>0</v>
      </c>
      <c r="J53" s="1">
        <v>0</v>
      </c>
      <c r="K53" s="1">
        <v>0</v>
      </c>
      <c r="L53" s="1">
        <v>3</v>
      </c>
      <c r="M53" s="1">
        <v>0</v>
      </c>
      <c r="N53" s="1">
        <v>0</v>
      </c>
      <c r="O53" s="3">
        <v>1</v>
      </c>
      <c r="P53" s="3">
        <v>0</v>
      </c>
      <c r="Q53" s="1">
        <v>5</v>
      </c>
      <c r="R53" s="3" t="s">
        <v>405</v>
      </c>
      <c r="S53" s="3">
        <v>0</v>
      </c>
      <c r="T53" s="3">
        <v>13</v>
      </c>
      <c r="U53" s="3">
        <v>1213</v>
      </c>
      <c r="V53" s="3">
        <v>93</v>
      </c>
      <c r="W53" s="3">
        <v>0</v>
      </c>
      <c r="X53" s="3">
        <v>0</v>
      </c>
      <c r="Y53" s="3" t="s">
        <v>109</v>
      </c>
      <c r="Z53" s="3" t="s">
        <v>109</v>
      </c>
      <c r="AA53" s="3" t="s">
        <v>406</v>
      </c>
      <c r="AB53" s="3" t="s">
        <v>109</v>
      </c>
      <c r="AC53" s="3" t="s">
        <v>109</v>
      </c>
      <c r="AD53" s="3" t="s">
        <v>110</v>
      </c>
      <c r="AE53" s="3">
        <v>100</v>
      </c>
      <c r="AF53" s="3" t="s">
        <v>109</v>
      </c>
      <c r="AG53" s="3" t="s">
        <v>163</v>
      </c>
      <c r="AH53" s="3" t="s">
        <v>163</v>
      </c>
      <c r="AI53" s="4" t="s">
        <v>111</v>
      </c>
      <c r="AJ53" s="3" t="s">
        <v>110</v>
      </c>
      <c r="AK53" s="3" t="s">
        <v>109</v>
      </c>
      <c r="AL53" s="3" t="s">
        <v>120</v>
      </c>
      <c r="AM53" s="3" t="s">
        <v>407</v>
      </c>
      <c r="AN53" s="1">
        <v>32</v>
      </c>
      <c r="AO53" s="1">
        <v>1</v>
      </c>
      <c r="AP53" s="1">
        <v>51</v>
      </c>
      <c r="AQ53" s="1">
        <v>20</v>
      </c>
      <c r="AR53" s="1">
        <v>15</v>
      </c>
      <c r="AS53" s="1">
        <v>1</v>
      </c>
      <c r="AT53" s="3">
        <v>25</v>
      </c>
      <c r="AU53" s="3">
        <v>10</v>
      </c>
      <c r="AV53" s="3">
        <v>5</v>
      </c>
      <c r="AW53" s="3">
        <v>10</v>
      </c>
      <c r="AX53" s="3">
        <v>50</v>
      </c>
      <c r="AY53" s="3" t="s">
        <v>109</v>
      </c>
      <c r="AZ53" s="3" t="s">
        <v>109</v>
      </c>
      <c r="BA53" s="3" t="s">
        <v>65</v>
      </c>
      <c r="BB53" s="3"/>
      <c r="BC53" s="3" t="s">
        <v>109</v>
      </c>
      <c r="BD53" s="1">
        <v>3392</v>
      </c>
      <c r="BE53" s="3"/>
      <c r="BF53" s="1">
        <v>745</v>
      </c>
      <c r="BG53" s="3" t="s">
        <v>109</v>
      </c>
      <c r="BH53" s="3"/>
      <c r="BI53" s="3" t="s">
        <v>109</v>
      </c>
      <c r="BJ53" s="1">
        <v>2</v>
      </c>
      <c r="BK53" s="3"/>
      <c r="BL53" s="3" t="s">
        <v>109</v>
      </c>
      <c r="BM53" s="1">
        <v>2</v>
      </c>
      <c r="BN53" s="3"/>
      <c r="BO53" s="3" t="s">
        <v>109</v>
      </c>
      <c r="BP53" s="3" t="s">
        <v>109</v>
      </c>
      <c r="BQ53" s="3"/>
      <c r="BR53" s="3" t="s">
        <v>109</v>
      </c>
      <c r="BS53" s="3" t="s">
        <v>109</v>
      </c>
      <c r="BT53" s="3"/>
      <c r="BU53" s="3" t="s">
        <v>109</v>
      </c>
      <c r="BV53" s="3" t="s">
        <v>109</v>
      </c>
      <c r="BW53" s="3"/>
      <c r="BX53" s="3" t="s">
        <v>109</v>
      </c>
      <c r="BY53" s="3" t="s">
        <v>109</v>
      </c>
      <c r="BZ53" s="3" t="s">
        <v>109</v>
      </c>
      <c r="CA53" s="3"/>
      <c r="CB53" s="3" t="s">
        <v>109</v>
      </c>
      <c r="CC53" s="3" t="s">
        <v>109</v>
      </c>
      <c r="CD53" s="3"/>
      <c r="CE53" s="3" t="s">
        <v>109</v>
      </c>
      <c r="CF53" s="3" t="s">
        <v>109</v>
      </c>
      <c r="CG53" s="3"/>
      <c r="CH53" s="3" t="s">
        <v>109</v>
      </c>
      <c r="CI53" s="3" t="s">
        <v>109</v>
      </c>
      <c r="CJ53" s="3"/>
      <c r="CK53" s="3" t="s">
        <v>109</v>
      </c>
      <c r="CL53" s="3" t="s">
        <v>109</v>
      </c>
      <c r="CM53" s="3"/>
      <c r="CN53" s="3" t="s">
        <v>109</v>
      </c>
      <c r="CO53" s="3" t="s">
        <v>109</v>
      </c>
      <c r="CP53" s="3"/>
      <c r="CQ53" s="3" t="s">
        <v>109</v>
      </c>
      <c r="CR53" s="3" t="s">
        <v>109</v>
      </c>
      <c r="CS53" s="3"/>
      <c r="CT53" s="3" t="s">
        <v>109</v>
      </c>
      <c r="CU53" s="3" t="s">
        <v>109</v>
      </c>
      <c r="CV53" s="3" t="s">
        <v>109</v>
      </c>
      <c r="CW53" s="3" t="s">
        <v>111</v>
      </c>
      <c r="CX53" s="1">
        <v>2000</v>
      </c>
      <c r="CY53" s="1">
        <v>4723</v>
      </c>
      <c r="CZ53" s="3" t="s">
        <v>109</v>
      </c>
      <c r="DA53" s="3" t="s">
        <v>110</v>
      </c>
      <c r="DB53" s="3" t="s">
        <v>109</v>
      </c>
      <c r="DC53" s="3" t="s">
        <v>109</v>
      </c>
      <c r="DD53" s="3" t="s">
        <v>109</v>
      </c>
      <c r="DE53" s="3" t="s">
        <v>109</v>
      </c>
      <c r="DF53" s="3" t="s">
        <v>109</v>
      </c>
      <c r="DG53" s="3" t="s">
        <v>109</v>
      </c>
      <c r="DH53" s="3" t="s">
        <v>109</v>
      </c>
      <c r="DI53" s="3" t="s">
        <v>109</v>
      </c>
      <c r="DJ53" s="3" t="s">
        <v>109</v>
      </c>
      <c r="DK53" s="3"/>
      <c r="DL53" s="3" t="s">
        <v>110</v>
      </c>
      <c r="DM53" s="3" t="s">
        <v>110</v>
      </c>
      <c r="DN53" s="3" t="s">
        <v>110</v>
      </c>
      <c r="DO53" s="3" t="s">
        <v>110</v>
      </c>
      <c r="DP53" s="3" t="s">
        <v>110</v>
      </c>
      <c r="DQ53" s="3" t="s">
        <v>110</v>
      </c>
      <c r="DR53" s="3" t="s">
        <v>110</v>
      </c>
    </row>
    <row r="54" spans="1:122" ht="67.5" customHeight="1">
      <c r="A54" s="3" t="s">
        <v>408</v>
      </c>
      <c r="B54" s="3" t="s">
        <v>409</v>
      </c>
      <c r="C54" s="3" t="s">
        <v>410</v>
      </c>
      <c r="D54" s="3" t="s">
        <v>399</v>
      </c>
      <c r="E54" s="3" t="s">
        <v>411</v>
      </c>
      <c r="F54" s="1">
        <v>3</v>
      </c>
      <c r="G54" s="1">
        <v>0</v>
      </c>
      <c r="H54" s="1">
        <v>1</v>
      </c>
      <c r="I54" s="1">
        <v>0</v>
      </c>
      <c r="J54" s="1">
        <v>1</v>
      </c>
      <c r="K54" s="1">
        <v>0</v>
      </c>
      <c r="L54" s="1">
        <v>1</v>
      </c>
      <c r="M54" s="1">
        <v>0</v>
      </c>
      <c r="N54" s="1">
        <v>0</v>
      </c>
      <c r="O54" s="3" t="s">
        <v>109</v>
      </c>
      <c r="P54" s="3">
        <v>0</v>
      </c>
      <c r="Q54" s="1">
        <v>3</v>
      </c>
      <c r="R54" s="3">
        <v>0</v>
      </c>
      <c r="S54" s="3">
        <v>0</v>
      </c>
      <c r="T54" s="3">
        <v>0</v>
      </c>
      <c r="U54" s="3">
        <v>0</v>
      </c>
      <c r="V54" s="3">
        <v>0</v>
      </c>
      <c r="W54" s="3">
        <v>253.5</v>
      </c>
      <c r="X54" s="1">
        <v>231.5</v>
      </c>
      <c r="Y54" s="1">
        <v>22</v>
      </c>
      <c r="Z54" s="1">
        <v>0</v>
      </c>
      <c r="AA54" s="3" t="s">
        <v>109</v>
      </c>
      <c r="AB54" s="1">
        <v>1.5</v>
      </c>
      <c r="AC54" s="1">
        <v>0</v>
      </c>
      <c r="AD54" s="3" t="s">
        <v>110</v>
      </c>
      <c r="AE54" s="3">
        <v>40</v>
      </c>
      <c r="AF54" s="1">
        <v>10</v>
      </c>
      <c r="AG54" s="1">
        <v>0</v>
      </c>
      <c r="AH54" s="3" t="s">
        <v>338</v>
      </c>
      <c r="AI54" s="4" t="s">
        <v>110</v>
      </c>
      <c r="AJ54" s="3" t="s">
        <v>110</v>
      </c>
      <c r="AK54" s="3" t="s">
        <v>109</v>
      </c>
      <c r="AL54" s="3" t="s">
        <v>120</v>
      </c>
      <c r="AM54" s="3" t="s">
        <v>109</v>
      </c>
      <c r="AN54" s="1">
        <v>24</v>
      </c>
      <c r="AO54" s="1">
        <v>0</v>
      </c>
      <c r="AP54" s="1">
        <v>51</v>
      </c>
      <c r="AQ54" s="1">
        <v>8</v>
      </c>
      <c r="AR54" s="1">
        <v>1</v>
      </c>
      <c r="AS54" s="1">
        <v>1</v>
      </c>
      <c r="AT54" s="3">
        <v>28</v>
      </c>
      <c r="AU54" s="3">
        <v>36</v>
      </c>
      <c r="AV54" s="3">
        <v>19</v>
      </c>
      <c r="AW54" s="3">
        <v>12.5</v>
      </c>
      <c r="AX54" s="3">
        <v>4.5</v>
      </c>
      <c r="AY54" s="3">
        <v>1600</v>
      </c>
      <c r="AZ54" s="3">
        <v>0.9</v>
      </c>
      <c r="BA54" s="3" t="s">
        <v>114</v>
      </c>
      <c r="BB54" s="3"/>
      <c r="BC54" s="1">
        <v>436</v>
      </c>
      <c r="BD54" s="3" t="s">
        <v>109</v>
      </c>
      <c r="BE54" s="3"/>
      <c r="BF54" s="1">
        <v>1073</v>
      </c>
      <c r="BG54" s="3" t="s">
        <v>109</v>
      </c>
      <c r="BH54" s="3"/>
      <c r="BI54" s="3" t="s">
        <v>109</v>
      </c>
      <c r="BJ54" s="1">
        <v>2</v>
      </c>
      <c r="BK54" s="3"/>
      <c r="BL54" s="3" t="s">
        <v>109</v>
      </c>
      <c r="BM54" s="1">
        <v>3</v>
      </c>
      <c r="BN54" s="3"/>
      <c r="BO54" s="3" t="s">
        <v>109</v>
      </c>
      <c r="BP54" s="1">
        <v>888</v>
      </c>
      <c r="BQ54" s="3"/>
      <c r="BR54" s="3" t="s">
        <v>109</v>
      </c>
      <c r="BS54" s="3" t="s">
        <v>109</v>
      </c>
      <c r="BT54" s="3"/>
      <c r="BU54" s="1">
        <v>2</v>
      </c>
      <c r="BV54" s="3" t="s">
        <v>109</v>
      </c>
      <c r="BW54" s="3"/>
      <c r="BX54" s="1">
        <v>86</v>
      </c>
      <c r="BY54" s="3" t="s">
        <v>109</v>
      </c>
      <c r="BZ54" s="3" t="s">
        <v>412</v>
      </c>
      <c r="CA54" s="3"/>
      <c r="CB54" s="1">
        <v>0</v>
      </c>
      <c r="CC54" s="1">
        <v>0</v>
      </c>
      <c r="CD54" s="3"/>
      <c r="CE54" s="1">
        <v>0</v>
      </c>
      <c r="CF54" s="1">
        <v>0</v>
      </c>
      <c r="CG54" s="3"/>
      <c r="CH54" s="1">
        <v>0</v>
      </c>
      <c r="CI54" s="1">
        <v>0</v>
      </c>
      <c r="CJ54" s="3"/>
      <c r="CK54" s="1">
        <v>986</v>
      </c>
      <c r="CL54" s="3" t="s">
        <v>109</v>
      </c>
      <c r="CM54" s="3"/>
      <c r="CN54" s="1">
        <v>800</v>
      </c>
      <c r="CO54" s="3" t="s">
        <v>109</v>
      </c>
      <c r="CP54" s="3"/>
      <c r="CQ54" s="1">
        <v>0</v>
      </c>
      <c r="CR54" s="3" t="s">
        <v>109</v>
      </c>
      <c r="CS54" s="3"/>
      <c r="CT54" s="1">
        <v>500</v>
      </c>
      <c r="CU54" s="3" t="s">
        <v>109</v>
      </c>
      <c r="CV54" s="3" t="s">
        <v>109</v>
      </c>
      <c r="CW54" s="3" t="s">
        <v>111</v>
      </c>
      <c r="CX54" s="1">
        <v>6500</v>
      </c>
      <c r="CY54" s="3" t="s">
        <v>109</v>
      </c>
      <c r="CZ54" s="3" t="s">
        <v>109</v>
      </c>
      <c r="DA54" s="3" t="s">
        <v>110</v>
      </c>
      <c r="DB54" s="3" t="s">
        <v>109</v>
      </c>
      <c r="DC54" s="3" t="s">
        <v>109</v>
      </c>
      <c r="DD54" s="3" t="s">
        <v>109</v>
      </c>
      <c r="DE54" s="3" t="s">
        <v>109</v>
      </c>
      <c r="DF54" s="3" t="s">
        <v>109</v>
      </c>
      <c r="DG54" s="3"/>
      <c r="DH54" s="3" t="s">
        <v>109</v>
      </c>
      <c r="DI54" s="3" t="s">
        <v>109</v>
      </c>
      <c r="DJ54" s="3" t="s">
        <v>109</v>
      </c>
      <c r="DK54" s="3"/>
      <c r="DL54" s="3" t="s">
        <v>110</v>
      </c>
      <c r="DM54" s="3" t="s">
        <v>110</v>
      </c>
      <c r="DN54" s="3" t="s">
        <v>110</v>
      </c>
      <c r="DO54" s="3" t="s">
        <v>110</v>
      </c>
      <c r="DP54" s="3" t="s">
        <v>110</v>
      </c>
      <c r="DQ54" s="3" t="s">
        <v>110</v>
      </c>
      <c r="DR54" s="3" t="s">
        <v>110</v>
      </c>
    </row>
    <row r="55" spans="1:122" ht="67.5" customHeight="1">
      <c r="A55" s="3" t="s">
        <v>413</v>
      </c>
      <c r="B55" s="3" t="s">
        <v>414</v>
      </c>
      <c r="C55" s="3" t="s">
        <v>415</v>
      </c>
      <c r="D55" s="3" t="s">
        <v>399</v>
      </c>
      <c r="E55" s="3" t="s">
        <v>416</v>
      </c>
      <c r="F55" s="1">
        <v>4.3</v>
      </c>
      <c r="G55" s="1">
        <v>15.2</v>
      </c>
      <c r="H55" s="1">
        <v>5.8</v>
      </c>
      <c r="I55" s="1">
        <v>1</v>
      </c>
      <c r="J55" s="1">
        <v>1.6</v>
      </c>
      <c r="K55" s="1">
        <v>1</v>
      </c>
      <c r="L55" s="1">
        <v>10.4</v>
      </c>
      <c r="M55" s="1">
        <v>0.7</v>
      </c>
      <c r="N55" s="1">
        <v>0</v>
      </c>
      <c r="O55" s="3">
        <v>1</v>
      </c>
      <c r="P55" s="3">
        <v>0</v>
      </c>
      <c r="Q55" s="1">
        <v>20.5</v>
      </c>
      <c r="R55" s="3" t="s">
        <v>109</v>
      </c>
      <c r="S55" s="3">
        <v>1.8</v>
      </c>
      <c r="T55" s="3">
        <v>88</v>
      </c>
      <c r="U55" s="3">
        <v>1875.75</v>
      </c>
      <c r="V55" s="3">
        <v>21.3</v>
      </c>
      <c r="W55" s="3">
        <v>4474.5600000000004</v>
      </c>
      <c r="X55" s="1">
        <v>4215.4799999999996</v>
      </c>
      <c r="Y55" s="1">
        <v>259.08</v>
      </c>
      <c r="Z55" s="1">
        <v>0</v>
      </c>
      <c r="AA55" s="3" t="s">
        <v>417</v>
      </c>
      <c r="AB55" s="1">
        <v>709.74</v>
      </c>
      <c r="AC55" s="3">
        <v>58.22</v>
      </c>
      <c r="AD55" s="3" t="s">
        <v>110</v>
      </c>
      <c r="AE55" s="3">
        <v>75</v>
      </c>
      <c r="AF55" s="1">
        <v>175</v>
      </c>
      <c r="AG55" s="1">
        <v>613.5</v>
      </c>
      <c r="AH55" s="3" t="s">
        <v>418</v>
      </c>
      <c r="AI55" s="4" t="s">
        <v>111</v>
      </c>
      <c r="AJ55" s="3" t="s">
        <v>111</v>
      </c>
      <c r="AK55" s="3" t="s">
        <v>112</v>
      </c>
      <c r="AL55" s="3" t="s">
        <v>120</v>
      </c>
      <c r="AM55" s="3" t="s">
        <v>109</v>
      </c>
      <c r="AN55" s="1">
        <v>34</v>
      </c>
      <c r="AO55" s="1">
        <v>0</v>
      </c>
      <c r="AP55" s="1">
        <v>43</v>
      </c>
      <c r="AQ55" s="1">
        <v>29</v>
      </c>
      <c r="AR55" s="1">
        <v>2</v>
      </c>
      <c r="AS55" s="1">
        <v>5</v>
      </c>
      <c r="AT55" s="3">
        <v>77</v>
      </c>
      <c r="AU55" s="3">
        <v>9</v>
      </c>
      <c r="AV55" s="3">
        <v>11</v>
      </c>
      <c r="AW55" s="3">
        <v>0</v>
      </c>
      <c r="AX55" s="3">
        <v>3</v>
      </c>
      <c r="AY55" s="3">
        <v>2213104</v>
      </c>
      <c r="AZ55" s="3">
        <v>2</v>
      </c>
      <c r="BA55" s="3" t="s">
        <v>114</v>
      </c>
      <c r="BB55" s="3"/>
      <c r="BC55" s="1">
        <v>1695</v>
      </c>
      <c r="BD55" s="1">
        <v>5645</v>
      </c>
      <c r="BE55" s="3"/>
      <c r="BF55" s="1">
        <v>11390</v>
      </c>
      <c r="BG55" s="1">
        <v>175</v>
      </c>
      <c r="BH55" s="3"/>
      <c r="BI55" s="1">
        <v>3</v>
      </c>
      <c r="BJ55" s="3" t="s">
        <v>109</v>
      </c>
      <c r="BK55" s="3"/>
      <c r="BL55" s="1">
        <v>4</v>
      </c>
      <c r="BM55" s="3" t="s">
        <v>109</v>
      </c>
      <c r="BN55" s="3"/>
      <c r="BO55" s="1">
        <v>4102</v>
      </c>
      <c r="BP55" s="3" t="s">
        <v>109</v>
      </c>
      <c r="BQ55" s="3"/>
      <c r="BR55" s="1">
        <v>15</v>
      </c>
      <c r="BS55" s="3" t="s">
        <v>109</v>
      </c>
      <c r="BT55" s="3"/>
      <c r="BU55" s="1">
        <v>22</v>
      </c>
      <c r="BV55" s="3" t="s">
        <v>109</v>
      </c>
      <c r="BW55" s="3"/>
      <c r="BX55" s="1">
        <v>1215</v>
      </c>
      <c r="BY55" s="3" t="s">
        <v>109</v>
      </c>
      <c r="BZ55" s="3" t="s">
        <v>419</v>
      </c>
      <c r="CA55" s="3"/>
      <c r="CB55" s="1">
        <v>2</v>
      </c>
      <c r="CC55" s="3" t="s">
        <v>109</v>
      </c>
      <c r="CD55" s="3"/>
      <c r="CE55" s="1">
        <v>17</v>
      </c>
      <c r="CF55" s="3" t="s">
        <v>109</v>
      </c>
      <c r="CG55" s="3"/>
      <c r="CH55" s="1">
        <v>1728</v>
      </c>
      <c r="CI55" s="3" t="s">
        <v>109</v>
      </c>
      <c r="CJ55" s="3"/>
      <c r="CK55" s="1">
        <v>20949</v>
      </c>
      <c r="CL55" s="3" t="s">
        <v>109</v>
      </c>
      <c r="CM55" s="3"/>
      <c r="CN55" s="3">
        <v>35909</v>
      </c>
      <c r="CO55" s="3" t="s">
        <v>109</v>
      </c>
      <c r="CP55" s="3"/>
      <c r="CQ55" s="3" t="s">
        <v>109</v>
      </c>
      <c r="CR55" s="3" t="s">
        <v>109</v>
      </c>
      <c r="CS55" s="3"/>
      <c r="CT55" s="3" t="s">
        <v>420</v>
      </c>
      <c r="CU55" s="3" t="s">
        <v>109</v>
      </c>
      <c r="CV55" s="3" t="s">
        <v>421</v>
      </c>
      <c r="CW55" s="3" t="s">
        <v>111</v>
      </c>
      <c r="CX55" s="1">
        <v>2300</v>
      </c>
      <c r="CY55" s="1">
        <v>7100</v>
      </c>
      <c r="CZ55" s="3" t="s">
        <v>422</v>
      </c>
      <c r="DA55" s="3" t="s">
        <v>110</v>
      </c>
      <c r="DB55" s="3" t="s">
        <v>109</v>
      </c>
      <c r="DC55" s="3">
        <v>1875933</v>
      </c>
      <c r="DD55" s="3">
        <v>1486613</v>
      </c>
      <c r="DE55" s="3">
        <v>1653912</v>
      </c>
      <c r="DF55" s="3">
        <v>0</v>
      </c>
      <c r="DG55" s="3"/>
      <c r="DH55" s="1">
        <v>2115798</v>
      </c>
      <c r="DI55" s="1">
        <v>213901</v>
      </c>
      <c r="DJ55" s="1">
        <v>1901897</v>
      </c>
      <c r="DK55" s="3"/>
      <c r="DL55" s="3" t="s">
        <v>111</v>
      </c>
      <c r="DM55" s="3" t="s">
        <v>111</v>
      </c>
      <c r="DN55" s="3" t="s">
        <v>111</v>
      </c>
      <c r="DO55" s="3" t="s">
        <v>111</v>
      </c>
      <c r="DP55" s="3" t="s">
        <v>111</v>
      </c>
      <c r="DQ55" s="3" t="s">
        <v>111</v>
      </c>
      <c r="DR55" s="3" t="s">
        <v>110</v>
      </c>
    </row>
    <row r="56" spans="1:122" ht="67.5" customHeight="1">
      <c r="A56" s="3" t="s">
        <v>423</v>
      </c>
      <c r="B56" s="1">
        <v>47</v>
      </c>
      <c r="C56" s="3" t="s">
        <v>424</v>
      </c>
      <c r="D56" s="3" t="s">
        <v>399</v>
      </c>
      <c r="E56" s="3" t="s">
        <v>109</v>
      </c>
      <c r="F56" s="1">
        <v>0</v>
      </c>
      <c r="G56" s="1">
        <v>0</v>
      </c>
      <c r="H56" s="1">
        <v>3</v>
      </c>
      <c r="I56" s="1">
        <v>0</v>
      </c>
      <c r="J56" s="1">
        <v>1</v>
      </c>
      <c r="K56" s="1">
        <v>0</v>
      </c>
      <c r="L56" s="1">
        <v>8</v>
      </c>
      <c r="M56" s="1">
        <v>0</v>
      </c>
      <c r="N56" s="1">
        <v>0</v>
      </c>
      <c r="O56" s="3" t="s">
        <v>338</v>
      </c>
      <c r="P56" s="3">
        <v>0</v>
      </c>
      <c r="Q56" s="1">
        <v>12</v>
      </c>
      <c r="R56" s="3">
        <v>1</v>
      </c>
      <c r="S56" s="3">
        <v>0</v>
      </c>
      <c r="T56" s="3">
        <v>3</v>
      </c>
      <c r="U56" s="3">
        <v>150</v>
      </c>
      <c r="V56" s="3">
        <v>50</v>
      </c>
      <c r="W56" s="3">
        <v>792.3</v>
      </c>
      <c r="X56" s="3">
        <v>792.3</v>
      </c>
      <c r="Y56" s="3" t="s">
        <v>109</v>
      </c>
      <c r="Z56" s="3" t="s">
        <v>109</v>
      </c>
      <c r="AA56" s="3" t="s">
        <v>119</v>
      </c>
      <c r="AB56" s="3">
        <v>195.5</v>
      </c>
      <c r="AC56" s="3" t="s">
        <v>119</v>
      </c>
      <c r="AD56" s="3" t="s">
        <v>110</v>
      </c>
      <c r="AE56" s="3">
        <v>100</v>
      </c>
      <c r="AF56" s="3" t="s">
        <v>109</v>
      </c>
      <c r="AG56" s="1">
        <v>1290</v>
      </c>
      <c r="AH56" s="3">
        <v>110219</v>
      </c>
      <c r="AI56" s="4" t="s">
        <v>111</v>
      </c>
      <c r="AJ56" s="3" t="s">
        <v>111</v>
      </c>
      <c r="AK56" s="3" t="s">
        <v>112</v>
      </c>
      <c r="AL56" s="3" t="s">
        <v>120</v>
      </c>
      <c r="AM56" s="3" t="s">
        <v>109</v>
      </c>
      <c r="AN56" s="1">
        <v>50.5</v>
      </c>
      <c r="AO56" s="1">
        <v>13</v>
      </c>
      <c r="AP56" s="1">
        <v>46</v>
      </c>
      <c r="AQ56" s="1">
        <v>16</v>
      </c>
      <c r="AR56" s="1">
        <v>6</v>
      </c>
      <c r="AS56" s="1">
        <v>1</v>
      </c>
      <c r="AT56" s="3">
        <v>97</v>
      </c>
      <c r="AU56" s="3" t="s">
        <v>119</v>
      </c>
      <c r="AV56" s="3">
        <v>2.2999999999999998</v>
      </c>
      <c r="AW56" s="3" t="s">
        <v>119</v>
      </c>
      <c r="AX56" s="3" t="s">
        <v>119</v>
      </c>
      <c r="AY56" s="3">
        <v>70808</v>
      </c>
      <c r="AZ56" s="3">
        <v>0.09</v>
      </c>
      <c r="BA56" s="3" t="s">
        <v>114</v>
      </c>
      <c r="BB56" s="3"/>
      <c r="BC56" s="1">
        <v>1951</v>
      </c>
      <c r="BD56" s="3" t="s">
        <v>109</v>
      </c>
      <c r="BE56" s="3"/>
      <c r="BF56" s="3" t="s">
        <v>109</v>
      </c>
      <c r="BG56" s="1">
        <v>3538</v>
      </c>
      <c r="BH56" s="3"/>
      <c r="BI56" s="1">
        <v>2</v>
      </c>
      <c r="BJ56" s="1">
        <v>5</v>
      </c>
      <c r="BK56" s="3"/>
      <c r="BL56" s="1">
        <v>0</v>
      </c>
      <c r="BM56" s="1">
        <v>0</v>
      </c>
      <c r="BN56" s="3"/>
      <c r="BO56" s="3" t="s">
        <v>109</v>
      </c>
      <c r="BP56" s="3" t="s">
        <v>425</v>
      </c>
      <c r="BQ56" s="3"/>
      <c r="BR56" s="1">
        <v>5</v>
      </c>
      <c r="BS56" s="1">
        <v>1</v>
      </c>
      <c r="BT56" s="3"/>
      <c r="BU56" s="1">
        <v>4</v>
      </c>
      <c r="BV56" s="3" t="s">
        <v>109</v>
      </c>
      <c r="BW56" s="3"/>
      <c r="BX56" s="1">
        <v>71</v>
      </c>
      <c r="BY56" s="1">
        <v>0</v>
      </c>
      <c r="BZ56" s="3" t="s">
        <v>109</v>
      </c>
      <c r="CA56" s="3"/>
      <c r="CB56" s="1">
        <v>2</v>
      </c>
      <c r="CC56" s="1">
        <v>2</v>
      </c>
      <c r="CD56" s="3"/>
      <c r="CE56" s="1">
        <v>1</v>
      </c>
      <c r="CF56" s="1">
        <v>0</v>
      </c>
      <c r="CG56" s="3"/>
      <c r="CH56" s="1">
        <v>9</v>
      </c>
      <c r="CI56" s="1">
        <v>0</v>
      </c>
      <c r="CJ56" s="3"/>
      <c r="CK56" s="3" t="s">
        <v>109</v>
      </c>
      <c r="CL56" s="1">
        <v>3064</v>
      </c>
      <c r="CM56" s="3"/>
      <c r="CN56" s="3" t="s">
        <v>109</v>
      </c>
      <c r="CO56" s="3" t="s">
        <v>109</v>
      </c>
      <c r="CP56" s="3"/>
      <c r="CQ56" s="3" t="s">
        <v>109</v>
      </c>
      <c r="CR56" s="3" t="s">
        <v>109</v>
      </c>
      <c r="CS56" s="3"/>
      <c r="CT56" s="3" t="s">
        <v>109</v>
      </c>
      <c r="CU56" s="3" t="s">
        <v>109</v>
      </c>
      <c r="CV56" s="3" t="s">
        <v>109</v>
      </c>
      <c r="CW56" s="3" t="s">
        <v>111</v>
      </c>
      <c r="CX56" s="1">
        <v>3800</v>
      </c>
      <c r="CY56" s="1">
        <v>540</v>
      </c>
      <c r="CZ56" s="3" t="s">
        <v>426</v>
      </c>
      <c r="DA56" s="3" t="s">
        <v>110</v>
      </c>
      <c r="DB56" s="3" t="s">
        <v>109</v>
      </c>
      <c r="DC56" s="3">
        <v>442950</v>
      </c>
      <c r="DD56" s="3">
        <v>442950</v>
      </c>
      <c r="DE56" s="3">
        <v>0</v>
      </c>
      <c r="DF56" s="3">
        <v>0</v>
      </c>
      <c r="DG56" s="3"/>
      <c r="DH56" s="1">
        <v>430220</v>
      </c>
      <c r="DI56" s="1">
        <v>430220</v>
      </c>
      <c r="DJ56" s="1">
        <v>0</v>
      </c>
      <c r="DK56" s="3"/>
      <c r="DL56" s="3" t="s">
        <v>111</v>
      </c>
      <c r="DM56" s="3" t="s">
        <v>111</v>
      </c>
      <c r="DN56" s="3" t="s">
        <v>111</v>
      </c>
      <c r="DO56" s="3" t="s">
        <v>111</v>
      </c>
      <c r="DP56" s="3" t="s">
        <v>111</v>
      </c>
      <c r="DQ56" s="3" t="s">
        <v>111</v>
      </c>
      <c r="DR56" s="3" t="s">
        <v>111</v>
      </c>
    </row>
    <row r="57" spans="1:122" ht="67.5" customHeight="1">
      <c r="A57" s="3" t="s">
        <v>427</v>
      </c>
      <c r="B57" s="1">
        <v>191</v>
      </c>
      <c r="C57" s="3" t="s">
        <v>428</v>
      </c>
      <c r="D57" s="3" t="s">
        <v>399</v>
      </c>
      <c r="E57" s="3" t="s">
        <v>109</v>
      </c>
      <c r="F57" s="1">
        <v>12</v>
      </c>
      <c r="G57" s="1">
        <v>0</v>
      </c>
      <c r="H57" s="1">
        <v>3.8</v>
      </c>
      <c r="I57" s="1">
        <v>0.2</v>
      </c>
      <c r="J57" s="1">
        <v>1</v>
      </c>
      <c r="K57" s="1">
        <v>0</v>
      </c>
      <c r="L57" s="1">
        <v>5</v>
      </c>
      <c r="M57" s="1">
        <v>2</v>
      </c>
      <c r="N57" s="1">
        <v>0</v>
      </c>
      <c r="O57" s="3" t="s">
        <v>109</v>
      </c>
      <c r="P57" s="3">
        <v>0</v>
      </c>
      <c r="Q57" s="1">
        <v>12</v>
      </c>
      <c r="R57" s="3">
        <v>0</v>
      </c>
      <c r="S57" s="3">
        <v>0</v>
      </c>
      <c r="T57" s="3">
        <v>25</v>
      </c>
      <c r="U57" s="3">
        <v>796</v>
      </c>
      <c r="V57" s="3">
        <v>32</v>
      </c>
      <c r="W57" s="3">
        <v>2310</v>
      </c>
      <c r="X57" s="1">
        <v>1466</v>
      </c>
      <c r="Y57" s="1">
        <v>844</v>
      </c>
      <c r="Z57" s="1">
        <v>0</v>
      </c>
      <c r="AA57" s="3" t="s">
        <v>109</v>
      </c>
      <c r="AB57" s="1">
        <v>75</v>
      </c>
      <c r="AC57" s="1">
        <v>0</v>
      </c>
      <c r="AD57" s="3" t="s">
        <v>110</v>
      </c>
      <c r="AE57" s="3">
        <v>100</v>
      </c>
      <c r="AF57" s="1">
        <v>733</v>
      </c>
      <c r="AG57" s="1">
        <v>300</v>
      </c>
      <c r="AH57" s="3" t="s">
        <v>109</v>
      </c>
      <c r="AI57" s="4" t="s">
        <v>110</v>
      </c>
      <c r="AJ57" s="3" t="s">
        <v>110</v>
      </c>
      <c r="AK57" s="3" t="s">
        <v>109</v>
      </c>
      <c r="AL57" s="3" t="s">
        <v>113</v>
      </c>
      <c r="AM57" s="3" t="s">
        <v>109</v>
      </c>
      <c r="AN57" s="1">
        <v>18</v>
      </c>
      <c r="AO57" s="1">
        <v>0</v>
      </c>
      <c r="AP57" s="1">
        <v>48</v>
      </c>
      <c r="AQ57" s="1">
        <v>6</v>
      </c>
      <c r="AR57" s="1">
        <v>6</v>
      </c>
      <c r="AS57" s="1">
        <v>1</v>
      </c>
      <c r="AT57" s="3" t="s">
        <v>109</v>
      </c>
      <c r="AU57" s="3" t="s">
        <v>109</v>
      </c>
      <c r="AV57" s="3" t="s">
        <v>109</v>
      </c>
      <c r="AW57" s="3" t="s">
        <v>109</v>
      </c>
      <c r="AX57" s="3" t="s">
        <v>109</v>
      </c>
      <c r="AY57" s="3" t="s">
        <v>109</v>
      </c>
      <c r="AZ57" s="3" t="s">
        <v>109</v>
      </c>
      <c r="BA57" s="3" t="s">
        <v>114</v>
      </c>
      <c r="BB57" s="3"/>
      <c r="BC57" s="1">
        <v>855</v>
      </c>
      <c r="BD57" s="1">
        <v>1490</v>
      </c>
      <c r="BE57" s="3"/>
      <c r="BF57" s="1">
        <v>1131</v>
      </c>
      <c r="BG57" s="3" t="s">
        <v>109</v>
      </c>
      <c r="BH57" s="3"/>
      <c r="BI57" s="1">
        <v>4</v>
      </c>
      <c r="BJ57" s="3" t="s">
        <v>109</v>
      </c>
      <c r="BK57" s="3"/>
      <c r="BL57" s="1">
        <v>4</v>
      </c>
      <c r="BM57" s="3" t="s">
        <v>109</v>
      </c>
      <c r="BN57" s="3"/>
      <c r="BO57" s="3" t="s">
        <v>109</v>
      </c>
      <c r="BP57" s="3" t="s">
        <v>109</v>
      </c>
      <c r="BQ57" s="3"/>
      <c r="BR57" s="1">
        <v>7</v>
      </c>
      <c r="BS57" s="3" t="s">
        <v>109</v>
      </c>
      <c r="BT57" s="3"/>
      <c r="BU57" s="1">
        <v>10</v>
      </c>
      <c r="BV57" s="3" t="s">
        <v>109</v>
      </c>
      <c r="BW57" s="3"/>
      <c r="BX57" s="1">
        <v>638</v>
      </c>
      <c r="BY57" s="3" t="s">
        <v>109</v>
      </c>
      <c r="BZ57" s="3" t="s">
        <v>109</v>
      </c>
      <c r="CA57" s="3"/>
      <c r="CB57" s="3" t="s">
        <v>109</v>
      </c>
      <c r="CC57" s="3" t="s">
        <v>109</v>
      </c>
      <c r="CD57" s="3"/>
      <c r="CE57" s="1">
        <v>2</v>
      </c>
      <c r="CF57" s="3" t="s">
        <v>109</v>
      </c>
      <c r="CG57" s="3"/>
      <c r="CH57" s="3" t="s">
        <v>109</v>
      </c>
      <c r="CI57" s="3" t="s">
        <v>109</v>
      </c>
      <c r="CJ57" s="3"/>
      <c r="CK57" s="1">
        <v>5274</v>
      </c>
      <c r="CL57" s="3" t="s">
        <v>109</v>
      </c>
      <c r="CM57" s="3"/>
      <c r="CN57" s="1">
        <v>19100</v>
      </c>
      <c r="CO57" s="3" t="s">
        <v>109</v>
      </c>
      <c r="CP57" s="3"/>
      <c r="CQ57" s="3" t="s">
        <v>109</v>
      </c>
      <c r="CR57" s="3" t="s">
        <v>109</v>
      </c>
      <c r="CS57" s="3"/>
      <c r="CT57" s="3" t="s">
        <v>109</v>
      </c>
      <c r="CU57" s="3" t="s">
        <v>109</v>
      </c>
      <c r="CV57" s="3" t="s">
        <v>109</v>
      </c>
      <c r="CW57" s="3" t="s">
        <v>111</v>
      </c>
      <c r="CX57" s="3" t="s">
        <v>109</v>
      </c>
      <c r="CY57" s="1">
        <v>1660</v>
      </c>
      <c r="CZ57" s="3" t="s">
        <v>429</v>
      </c>
      <c r="DA57" s="3" t="s">
        <v>110</v>
      </c>
      <c r="DB57" s="3" t="s">
        <v>109</v>
      </c>
      <c r="DC57" s="3">
        <v>473588</v>
      </c>
      <c r="DD57" s="3">
        <v>65060</v>
      </c>
      <c r="DE57" s="3">
        <v>408528</v>
      </c>
      <c r="DF57" s="3" t="s">
        <v>109</v>
      </c>
      <c r="DG57" s="3"/>
      <c r="DH57" s="10">
        <v>520400</v>
      </c>
      <c r="DI57" s="10">
        <v>75700</v>
      </c>
      <c r="DJ57" s="10">
        <v>444700</v>
      </c>
      <c r="DK57" s="3"/>
      <c r="DL57" s="3" t="s">
        <v>111</v>
      </c>
      <c r="DM57" s="3" t="s">
        <v>110</v>
      </c>
      <c r="DN57" s="3" t="s">
        <v>111</v>
      </c>
      <c r="DO57" s="3" t="s">
        <v>111</v>
      </c>
      <c r="DP57" s="3" t="s">
        <v>110</v>
      </c>
      <c r="DQ57" s="3" t="s">
        <v>110</v>
      </c>
      <c r="DR57" s="3" t="s">
        <v>110</v>
      </c>
    </row>
    <row r="58" spans="1:122" ht="67.5" customHeight="1">
      <c r="A58" s="3" t="s">
        <v>430</v>
      </c>
      <c r="B58" s="3" t="s">
        <v>431</v>
      </c>
      <c r="C58" s="3" t="s">
        <v>432</v>
      </c>
      <c r="D58" s="3" t="s">
        <v>399</v>
      </c>
      <c r="E58" s="3" t="s">
        <v>109</v>
      </c>
      <c r="F58" s="1">
        <v>2.2999999999999998</v>
      </c>
      <c r="G58" s="1">
        <v>0</v>
      </c>
      <c r="H58" s="1">
        <v>2.2999999999999998</v>
      </c>
      <c r="I58" s="1">
        <v>0</v>
      </c>
      <c r="J58" s="1">
        <v>0</v>
      </c>
      <c r="K58" s="1">
        <v>0</v>
      </c>
      <c r="L58" s="1">
        <v>0.6</v>
      </c>
      <c r="M58" s="1">
        <v>0</v>
      </c>
      <c r="N58" s="1">
        <v>0</v>
      </c>
      <c r="O58" s="3" t="s">
        <v>338</v>
      </c>
      <c r="P58" s="3" t="s">
        <v>338</v>
      </c>
      <c r="Q58" s="1">
        <v>2.9</v>
      </c>
      <c r="R58" s="3">
        <v>0</v>
      </c>
      <c r="S58" s="3">
        <v>0</v>
      </c>
      <c r="T58" s="3">
        <v>4</v>
      </c>
      <c r="U58" s="3">
        <v>85.3</v>
      </c>
      <c r="V58" s="3">
        <v>21.3</v>
      </c>
      <c r="W58" s="3">
        <v>174.2</v>
      </c>
      <c r="X58" s="1">
        <v>162.19999999999999</v>
      </c>
      <c r="Y58" s="1">
        <v>0</v>
      </c>
      <c r="Z58" s="1">
        <v>12</v>
      </c>
      <c r="AA58" s="3" t="s">
        <v>109</v>
      </c>
      <c r="AB58" s="1">
        <v>1.7</v>
      </c>
      <c r="AC58" s="1">
        <v>339.7</v>
      </c>
      <c r="AD58" s="3" t="s">
        <v>111</v>
      </c>
      <c r="AE58" s="3">
        <v>100</v>
      </c>
      <c r="AF58" s="1">
        <v>0</v>
      </c>
      <c r="AG58" s="1">
        <v>5</v>
      </c>
      <c r="AH58" s="3" t="s">
        <v>433</v>
      </c>
      <c r="AI58" s="4" t="s">
        <v>110</v>
      </c>
      <c r="AJ58" s="3" t="s">
        <v>110</v>
      </c>
      <c r="AK58" s="3" t="s">
        <v>109</v>
      </c>
      <c r="AL58" s="3" t="s">
        <v>113</v>
      </c>
      <c r="AM58" s="3" t="s">
        <v>109</v>
      </c>
      <c r="AN58" s="1">
        <v>26</v>
      </c>
      <c r="AO58" s="1">
        <v>6.5</v>
      </c>
      <c r="AP58" s="1">
        <v>46</v>
      </c>
      <c r="AQ58" s="1">
        <v>6</v>
      </c>
      <c r="AR58" s="1">
        <v>2</v>
      </c>
      <c r="AS58" s="1">
        <v>1</v>
      </c>
      <c r="AT58" s="3">
        <v>39</v>
      </c>
      <c r="AU58" s="3">
        <v>0</v>
      </c>
      <c r="AV58" s="3">
        <v>0</v>
      </c>
      <c r="AW58" s="3">
        <v>0</v>
      </c>
      <c r="AX58" s="3">
        <v>0.61</v>
      </c>
      <c r="AY58" s="3">
        <v>259217</v>
      </c>
      <c r="AZ58" s="3">
        <v>5.2</v>
      </c>
      <c r="BA58" s="3" t="s">
        <v>114</v>
      </c>
      <c r="BB58" s="3"/>
      <c r="BC58" s="1">
        <v>755</v>
      </c>
      <c r="BD58" s="3" t="s">
        <v>109</v>
      </c>
      <c r="BE58" s="3"/>
      <c r="BF58" s="1">
        <v>1530</v>
      </c>
      <c r="BG58" s="3" t="s">
        <v>109</v>
      </c>
      <c r="BH58" s="3"/>
      <c r="BI58" s="1">
        <v>1</v>
      </c>
      <c r="BJ58" s="3" t="s">
        <v>109</v>
      </c>
      <c r="BK58" s="3"/>
      <c r="BL58" s="1">
        <v>2</v>
      </c>
      <c r="BM58" s="3" t="s">
        <v>109</v>
      </c>
      <c r="BN58" s="3"/>
      <c r="BO58" s="1">
        <v>384</v>
      </c>
      <c r="BP58" s="3" t="s">
        <v>109</v>
      </c>
      <c r="BQ58" s="3"/>
      <c r="BR58" s="1">
        <v>11</v>
      </c>
      <c r="BS58" s="3" t="s">
        <v>109</v>
      </c>
      <c r="BT58" s="3"/>
      <c r="BU58" s="1">
        <v>6</v>
      </c>
      <c r="BV58" s="3" t="s">
        <v>109</v>
      </c>
      <c r="BW58" s="3"/>
      <c r="BX58" s="1">
        <v>415</v>
      </c>
      <c r="BY58" s="3" t="s">
        <v>109</v>
      </c>
      <c r="BZ58" s="3" t="s">
        <v>434</v>
      </c>
      <c r="CA58" s="3"/>
      <c r="CB58" s="1">
        <v>0</v>
      </c>
      <c r="CC58" s="3" t="s">
        <v>109</v>
      </c>
      <c r="CD58" s="3"/>
      <c r="CE58" s="1">
        <v>6</v>
      </c>
      <c r="CF58" s="3" t="s">
        <v>109</v>
      </c>
      <c r="CG58" s="3"/>
      <c r="CH58" s="1">
        <v>185</v>
      </c>
      <c r="CI58" s="3" t="s">
        <v>109</v>
      </c>
      <c r="CJ58" s="3"/>
      <c r="CK58" s="1">
        <v>477</v>
      </c>
      <c r="CL58" s="3" t="s">
        <v>109</v>
      </c>
      <c r="CM58" s="3"/>
      <c r="CN58" s="3" t="s">
        <v>109</v>
      </c>
      <c r="CO58" s="3" t="s">
        <v>109</v>
      </c>
      <c r="CP58" s="3"/>
      <c r="CQ58" s="3" t="s">
        <v>109</v>
      </c>
      <c r="CR58" s="3" t="s">
        <v>109</v>
      </c>
      <c r="CS58" s="3"/>
      <c r="CT58" s="3" t="s">
        <v>109</v>
      </c>
      <c r="CU58" s="3" t="s">
        <v>109</v>
      </c>
      <c r="CV58" s="3" t="s">
        <v>109</v>
      </c>
      <c r="CW58" s="3" t="s">
        <v>111</v>
      </c>
      <c r="CX58" s="3" t="s">
        <v>109</v>
      </c>
      <c r="CY58" s="1">
        <v>2726</v>
      </c>
      <c r="CZ58" s="3" t="s">
        <v>109</v>
      </c>
      <c r="DA58" s="3" t="s">
        <v>110</v>
      </c>
      <c r="DB58" s="3" t="s">
        <v>109</v>
      </c>
      <c r="DC58" s="1">
        <v>3735710</v>
      </c>
      <c r="DD58" s="1">
        <v>3520566</v>
      </c>
      <c r="DE58" s="1">
        <v>215144</v>
      </c>
      <c r="DF58" s="3" t="s">
        <v>109</v>
      </c>
      <c r="DG58" s="3"/>
      <c r="DH58" s="1">
        <v>3404775</v>
      </c>
      <c r="DI58" s="1">
        <v>3566791</v>
      </c>
      <c r="DJ58" s="1">
        <v>-162016</v>
      </c>
      <c r="DK58" s="3"/>
      <c r="DL58" s="3" t="s">
        <v>111</v>
      </c>
      <c r="DM58" s="3" t="s">
        <v>111</v>
      </c>
      <c r="DN58" s="3" t="s">
        <v>111</v>
      </c>
      <c r="DO58" s="3" t="s">
        <v>111</v>
      </c>
      <c r="DP58" s="3" t="s">
        <v>111</v>
      </c>
      <c r="DQ58" s="3" t="s">
        <v>111</v>
      </c>
      <c r="DR58" s="3" t="s">
        <v>110</v>
      </c>
    </row>
    <row r="59" spans="1:122" ht="67.5" customHeight="1">
      <c r="A59" s="3" t="s">
        <v>435</v>
      </c>
      <c r="B59" s="3" t="s">
        <v>436</v>
      </c>
      <c r="C59" s="3" t="s">
        <v>437</v>
      </c>
      <c r="D59" s="3" t="s">
        <v>399</v>
      </c>
      <c r="E59" s="3" t="s">
        <v>109</v>
      </c>
      <c r="F59" s="1">
        <v>13</v>
      </c>
      <c r="G59" s="1">
        <v>0</v>
      </c>
      <c r="H59" s="1">
        <v>3</v>
      </c>
      <c r="I59" s="1">
        <v>0</v>
      </c>
      <c r="J59" s="1">
        <v>0.5</v>
      </c>
      <c r="K59" s="1">
        <v>0</v>
      </c>
      <c r="L59" s="1">
        <v>6</v>
      </c>
      <c r="M59" s="1">
        <v>3</v>
      </c>
      <c r="N59" s="1">
        <v>6.5</v>
      </c>
      <c r="O59" s="3" t="s">
        <v>338</v>
      </c>
      <c r="P59" s="3" t="s">
        <v>338</v>
      </c>
      <c r="Q59" s="1">
        <v>14.5</v>
      </c>
      <c r="R59" s="3" t="s">
        <v>109</v>
      </c>
      <c r="S59" s="3">
        <v>2</v>
      </c>
      <c r="T59" s="3">
        <v>4</v>
      </c>
      <c r="U59" s="3">
        <v>720</v>
      </c>
      <c r="V59" s="3">
        <v>180</v>
      </c>
      <c r="W59" s="3">
        <v>702</v>
      </c>
      <c r="X59" s="1">
        <v>702</v>
      </c>
      <c r="Y59" s="1">
        <v>1048</v>
      </c>
      <c r="Z59" s="1">
        <v>0</v>
      </c>
      <c r="AA59" s="3" t="s">
        <v>109</v>
      </c>
      <c r="AB59" s="1">
        <v>61</v>
      </c>
      <c r="AC59" s="1">
        <v>0</v>
      </c>
      <c r="AD59" s="3" t="s">
        <v>111</v>
      </c>
      <c r="AE59" s="3" t="s">
        <v>109</v>
      </c>
      <c r="AF59" s="1">
        <v>1178</v>
      </c>
      <c r="AG59" s="1">
        <v>559</v>
      </c>
      <c r="AH59" s="3" t="s">
        <v>438</v>
      </c>
      <c r="AI59" s="4" t="s">
        <v>110</v>
      </c>
      <c r="AJ59" s="3" t="s">
        <v>110</v>
      </c>
      <c r="AK59" s="3" t="s">
        <v>109</v>
      </c>
      <c r="AL59" s="3" t="s">
        <v>113</v>
      </c>
      <c r="AM59" s="3" t="s">
        <v>109</v>
      </c>
      <c r="AN59" s="1">
        <v>24</v>
      </c>
      <c r="AO59" s="1">
        <v>10</v>
      </c>
      <c r="AP59" s="3" t="s">
        <v>109</v>
      </c>
      <c r="AQ59" s="1">
        <v>37</v>
      </c>
      <c r="AR59" s="1">
        <v>12</v>
      </c>
      <c r="AS59" s="1">
        <v>1</v>
      </c>
      <c r="AT59" s="3">
        <v>44</v>
      </c>
      <c r="AU59" s="3">
        <v>19</v>
      </c>
      <c r="AV59" s="3">
        <v>36</v>
      </c>
      <c r="AW59" s="3">
        <v>0</v>
      </c>
      <c r="AX59" s="3">
        <v>0</v>
      </c>
      <c r="AY59" s="3" t="s">
        <v>439</v>
      </c>
      <c r="AZ59" s="3" t="s">
        <v>439</v>
      </c>
      <c r="BA59" s="3" t="s">
        <v>114</v>
      </c>
      <c r="BB59" s="3"/>
      <c r="BC59" s="1">
        <v>682</v>
      </c>
      <c r="BD59" s="3" t="s">
        <v>109</v>
      </c>
      <c r="BE59" s="3"/>
      <c r="BF59" s="1">
        <v>9475</v>
      </c>
      <c r="BG59" s="3" t="s">
        <v>109</v>
      </c>
      <c r="BH59" s="3"/>
      <c r="BI59" s="3" t="s">
        <v>439</v>
      </c>
      <c r="BJ59" s="3" t="s">
        <v>109</v>
      </c>
      <c r="BK59" s="3"/>
      <c r="BL59" s="3" t="s">
        <v>439</v>
      </c>
      <c r="BM59" s="3" t="s">
        <v>109</v>
      </c>
      <c r="BN59" s="3"/>
      <c r="BO59" s="3" t="s">
        <v>439</v>
      </c>
      <c r="BP59" s="3" t="s">
        <v>109</v>
      </c>
      <c r="BQ59" s="3"/>
      <c r="BR59" s="3" t="s">
        <v>439</v>
      </c>
      <c r="BS59" s="3" t="s">
        <v>109</v>
      </c>
      <c r="BT59" s="3"/>
      <c r="BU59" s="3" t="s">
        <v>439</v>
      </c>
      <c r="BV59" s="3" t="s">
        <v>109</v>
      </c>
      <c r="BW59" s="3"/>
      <c r="BX59" s="3" t="s">
        <v>439</v>
      </c>
      <c r="BY59" s="3" t="s">
        <v>109</v>
      </c>
      <c r="BZ59" s="3" t="s">
        <v>109</v>
      </c>
      <c r="CA59" s="3"/>
      <c r="CB59" s="3" t="s">
        <v>439</v>
      </c>
      <c r="CC59" s="3" t="s">
        <v>109</v>
      </c>
      <c r="CD59" s="3"/>
      <c r="CE59" s="3" t="s">
        <v>439</v>
      </c>
      <c r="CF59" s="3" t="s">
        <v>109</v>
      </c>
      <c r="CG59" s="3"/>
      <c r="CH59" s="3" t="s">
        <v>109</v>
      </c>
      <c r="CI59" s="3" t="s">
        <v>109</v>
      </c>
      <c r="CJ59" s="3"/>
      <c r="CK59" s="3" t="s">
        <v>109</v>
      </c>
      <c r="CL59" s="1">
        <v>4203</v>
      </c>
      <c r="CM59" s="3"/>
      <c r="CN59" s="5">
        <v>20000</v>
      </c>
      <c r="CO59" s="3" t="s">
        <v>109</v>
      </c>
      <c r="CP59" s="3"/>
      <c r="CQ59" s="3" t="s">
        <v>439</v>
      </c>
      <c r="CR59" s="3" t="s">
        <v>109</v>
      </c>
      <c r="CS59" s="3"/>
      <c r="CT59" s="3" t="s">
        <v>439</v>
      </c>
      <c r="CU59" s="3" t="s">
        <v>109</v>
      </c>
      <c r="CV59" s="3" t="s">
        <v>109</v>
      </c>
      <c r="CW59" s="3" t="s">
        <v>111</v>
      </c>
      <c r="CX59" s="3" t="s">
        <v>109</v>
      </c>
      <c r="CY59" s="1">
        <v>1502</v>
      </c>
      <c r="CZ59" s="3" t="s">
        <v>440</v>
      </c>
      <c r="DA59" s="3" t="s">
        <v>110</v>
      </c>
      <c r="DB59" s="3" t="s">
        <v>109</v>
      </c>
      <c r="DC59" s="5">
        <v>745100</v>
      </c>
      <c r="DD59" s="5">
        <v>317306</v>
      </c>
      <c r="DE59" s="5">
        <v>427794</v>
      </c>
      <c r="DF59" s="1">
        <v>0</v>
      </c>
      <c r="DG59" s="3"/>
      <c r="DH59" s="5">
        <v>729913</v>
      </c>
      <c r="DI59" s="5">
        <v>317306</v>
      </c>
      <c r="DJ59" s="5">
        <v>412607</v>
      </c>
      <c r="DK59" s="3"/>
      <c r="DL59" s="3" t="s">
        <v>111</v>
      </c>
      <c r="DM59" s="3" t="s">
        <v>111</v>
      </c>
      <c r="DN59" s="3" t="s">
        <v>111</v>
      </c>
      <c r="DO59" s="3" t="s">
        <v>111</v>
      </c>
      <c r="DP59" s="3" t="s">
        <v>110</v>
      </c>
      <c r="DQ59" s="3" t="s">
        <v>110</v>
      </c>
      <c r="DR59" s="3" t="s">
        <v>110</v>
      </c>
    </row>
    <row r="60" spans="1:122" ht="67.5" customHeight="1">
      <c r="A60" s="3" t="s">
        <v>441</v>
      </c>
      <c r="B60" s="3">
        <v>4</v>
      </c>
      <c r="C60" s="3" t="s">
        <v>442</v>
      </c>
      <c r="D60" s="3" t="s">
        <v>131</v>
      </c>
      <c r="E60" s="3" t="s">
        <v>443</v>
      </c>
      <c r="F60" s="1">
        <v>8.6999999999999993</v>
      </c>
      <c r="G60" s="1">
        <v>0</v>
      </c>
      <c r="H60" s="1">
        <v>3.4</v>
      </c>
      <c r="I60" s="1">
        <v>0</v>
      </c>
      <c r="J60" s="1">
        <v>0.6</v>
      </c>
      <c r="K60" s="1">
        <v>0</v>
      </c>
      <c r="L60" s="1">
        <v>3.1</v>
      </c>
      <c r="M60" s="1">
        <v>1.6</v>
      </c>
      <c r="N60" s="1">
        <v>0</v>
      </c>
      <c r="O60" s="3" t="s">
        <v>109</v>
      </c>
      <c r="P60" s="3">
        <v>0</v>
      </c>
      <c r="Q60" s="1">
        <v>8.6999999999999993</v>
      </c>
      <c r="R60" s="3">
        <v>0</v>
      </c>
      <c r="S60" s="3">
        <v>0</v>
      </c>
      <c r="T60" s="3">
        <v>20</v>
      </c>
      <c r="U60" s="3">
        <v>1064</v>
      </c>
      <c r="V60" s="3">
        <v>53</v>
      </c>
      <c r="W60" s="3" t="s">
        <v>109</v>
      </c>
      <c r="X60" s="1">
        <v>587.5</v>
      </c>
      <c r="Y60" s="1">
        <v>450</v>
      </c>
      <c r="Z60" s="1">
        <v>0</v>
      </c>
      <c r="AA60" s="3" t="s">
        <v>444</v>
      </c>
      <c r="AB60" s="1">
        <v>15.5</v>
      </c>
      <c r="AC60" s="1">
        <v>60</v>
      </c>
      <c r="AD60" s="3" t="s">
        <v>111</v>
      </c>
      <c r="AE60" s="3">
        <v>82</v>
      </c>
      <c r="AF60" s="3" t="s">
        <v>109</v>
      </c>
      <c r="AG60" s="1">
        <v>486</v>
      </c>
      <c r="AH60" s="3" t="s">
        <v>445</v>
      </c>
      <c r="AI60" s="4" t="s">
        <v>110</v>
      </c>
      <c r="AJ60" s="3" t="s">
        <v>110</v>
      </c>
      <c r="AK60" s="3" t="s">
        <v>109</v>
      </c>
      <c r="AL60" s="3" t="s">
        <v>113</v>
      </c>
      <c r="AM60" s="3" t="s">
        <v>109</v>
      </c>
      <c r="AN60" s="1">
        <v>18</v>
      </c>
      <c r="AO60" s="1">
        <v>0</v>
      </c>
      <c r="AP60" s="1">
        <v>50</v>
      </c>
      <c r="AQ60" s="1">
        <v>5</v>
      </c>
      <c r="AR60" s="1">
        <v>2</v>
      </c>
      <c r="AS60" s="1">
        <v>1</v>
      </c>
      <c r="AT60" s="3">
        <v>97</v>
      </c>
      <c r="AU60" s="3">
        <v>1</v>
      </c>
      <c r="AV60" s="3">
        <v>0.5</v>
      </c>
      <c r="AW60" s="3">
        <v>1.5</v>
      </c>
      <c r="AX60" s="3">
        <v>0</v>
      </c>
      <c r="AY60" s="3" t="s">
        <v>109</v>
      </c>
      <c r="AZ60" s="3" t="s">
        <v>109</v>
      </c>
      <c r="BA60" s="3" t="s">
        <v>114</v>
      </c>
      <c r="BB60" s="3"/>
      <c r="BC60" s="1">
        <v>397</v>
      </c>
      <c r="BD60" s="3" t="s">
        <v>109</v>
      </c>
      <c r="BE60" s="3"/>
      <c r="BF60" s="1">
        <v>9094</v>
      </c>
      <c r="BG60" s="3" t="s">
        <v>109</v>
      </c>
      <c r="BH60" s="3"/>
      <c r="BI60" s="1">
        <v>0</v>
      </c>
      <c r="BJ60" s="3" t="s">
        <v>109</v>
      </c>
      <c r="BK60" s="3"/>
      <c r="BL60" s="1">
        <v>0</v>
      </c>
      <c r="BM60" s="3" t="s">
        <v>109</v>
      </c>
      <c r="BN60" s="3"/>
      <c r="BO60" s="3" t="s">
        <v>109</v>
      </c>
      <c r="BP60" s="3" t="s">
        <v>109</v>
      </c>
      <c r="BQ60" s="3"/>
      <c r="BR60" s="1">
        <v>0</v>
      </c>
      <c r="BS60" s="3" t="s">
        <v>109</v>
      </c>
      <c r="BT60" s="3"/>
      <c r="BU60" s="1">
        <v>0</v>
      </c>
      <c r="BV60" s="3" t="s">
        <v>109</v>
      </c>
      <c r="BW60" s="3"/>
      <c r="BX60" s="3" t="s">
        <v>109</v>
      </c>
      <c r="BY60" s="3" t="s">
        <v>109</v>
      </c>
      <c r="BZ60" s="3" t="s">
        <v>109</v>
      </c>
      <c r="CA60" s="3"/>
      <c r="CB60" s="1">
        <v>4</v>
      </c>
      <c r="CC60" s="3" t="s">
        <v>109</v>
      </c>
      <c r="CD60" s="3"/>
      <c r="CE60" s="3" t="s">
        <v>109</v>
      </c>
      <c r="CF60" s="3" t="s">
        <v>109</v>
      </c>
      <c r="CG60" s="3"/>
      <c r="CH60" s="3" t="s">
        <v>109</v>
      </c>
      <c r="CI60" s="3" t="s">
        <v>109</v>
      </c>
      <c r="CJ60" s="3"/>
      <c r="CK60" s="1">
        <v>1075</v>
      </c>
      <c r="CL60" s="3" t="s">
        <v>109</v>
      </c>
      <c r="CM60" s="3"/>
      <c r="CN60" s="1">
        <v>402061</v>
      </c>
      <c r="CO60" s="3" t="s">
        <v>109</v>
      </c>
      <c r="CP60" s="3"/>
      <c r="CQ60" s="1">
        <v>1148687</v>
      </c>
      <c r="CR60" s="3" t="s">
        <v>109</v>
      </c>
      <c r="CS60" s="3"/>
      <c r="CT60" s="1">
        <v>320688</v>
      </c>
      <c r="CU60" s="3" t="s">
        <v>109</v>
      </c>
      <c r="CV60" s="3" t="s">
        <v>446</v>
      </c>
      <c r="CW60" s="3" t="s">
        <v>111</v>
      </c>
      <c r="CX60" s="1">
        <v>651</v>
      </c>
      <c r="CY60" s="1">
        <v>1775</v>
      </c>
      <c r="CZ60" s="3" t="s">
        <v>447</v>
      </c>
      <c r="DA60" s="3" t="s">
        <v>110</v>
      </c>
      <c r="DB60" s="3" t="s">
        <v>109</v>
      </c>
      <c r="DC60" s="3" t="s">
        <v>109</v>
      </c>
      <c r="DD60" s="3" t="s">
        <v>109</v>
      </c>
      <c r="DE60" s="3" t="s">
        <v>109</v>
      </c>
      <c r="DF60" s="3" t="s">
        <v>109</v>
      </c>
      <c r="DG60" s="3"/>
      <c r="DH60" s="3" t="s">
        <v>109</v>
      </c>
      <c r="DI60" s="3" t="s">
        <v>109</v>
      </c>
      <c r="DJ60" s="3" t="s">
        <v>109</v>
      </c>
      <c r="DK60" s="3"/>
      <c r="DL60" s="3" t="s">
        <v>110</v>
      </c>
      <c r="DM60" s="3" t="s">
        <v>110</v>
      </c>
      <c r="DN60" s="3" t="s">
        <v>110</v>
      </c>
      <c r="DO60" s="3" t="s">
        <v>110</v>
      </c>
      <c r="DP60" s="3" t="s">
        <v>110</v>
      </c>
      <c r="DQ60" s="3" t="s">
        <v>110</v>
      </c>
      <c r="DR60" s="3" t="s">
        <v>110</v>
      </c>
    </row>
    <row r="61" spans="1:122" ht="67.5" customHeight="1">
      <c r="A61" s="3" t="s">
        <v>448</v>
      </c>
      <c r="B61" s="3" t="s">
        <v>449</v>
      </c>
      <c r="C61" s="3" t="s">
        <v>450</v>
      </c>
      <c r="D61" s="3" t="s">
        <v>131</v>
      </c>
      <c r="E61" s="3" t="s">
        <v>109</v>
      </c>
      <c r="F61" s="1">
        <v>12.7</v>
      </c>
      <c r="G61" s="1">
        <v>6</v>
      </c>
      <c r="H61" s="1">
        <v>4.5999999999999996</v>
      </c>
      <c r="I61" s="1">
        <v>0</v>
      </c>
      <c r="J61" s="1">
        <v>1</v>
      </c>
      <c r="K61" s="1">
        <v>0</v>
      </c>
      <c r="L61" s="1">
        <v>12.1</v>
      </c>
      <c r="M61" s="1">
        <v>0</v>
      </c>
      <c r="N61" s="1">
        <v>0</v>
      </c>
      <c r="O61" s="3">
        <v>1</v>
      </c>
      <c r="P61" s="3" t="s">
        <v>338</v>
      </c>
      <c r="Q61" s="1">
        <v>18.7</v>
      </c>
      <c r="R61" s="3">
        <v>8</v>
      </c>
      <c r="S61" s="3">
        <v>8.19</v>
      </c>
      <c r="T61" s="3">
        <v>59</v>
      </c>
      <c r="U61" s="3">
        <v>2657</v>
      </c>
      <c r="V61" s="3">
        <v>45</v>
      </c>
      <c r="W61" s="3">
        <v>1339.57</v>
      </c>
      <c r="X61" s="1">
        <v>1339.57</v>
      </c>
      <c r="Y61" s="1">
        <v>0</v>
      </c>
      <c r="Z61" s="1">
        <v>40.07</v>
      </c>
      <c r="AA61" s="3" t="s">
        <v>451</v>
      </c>
      <c r="AB61" s="1">
        <v>345.26</v>
      </c>
      <c r="AC61" s="1">
        <v>0</v>
      </c>
      <c r="AD61" s="3" t="s">
        <v>110</v>
      </c>
      <c r="AE61" s="3">
        <v>100</v>
      </c>
      <c r="AF61" s="1">
        <v>0</v>
      </c>
      <c r="AG61" s="1">
        <v>705.36</v>
      </c>
      <c r="AH61" s="3" t="s">
        <v>452</v>
      </c>
      <c r="AI61" s="4" t="s">
        <v>111</v>
      </c>
      <c r="AJ61" s="3" t="s">
        <v>111</v>
      </c>
      <c r="AK61" s="3" t="s">
        <v>112</v>
      </c>
      <c r="AL61" s="3" t="s">
        <v>120</v>
      </c>
      <c r="AM61" s="3" t="s">
        <v>109</v>
      </c>
      <c r="AN61" s="1">
        <v>12</v>
      </c>
      <c r="AO61" s="1">
        <v>4</v>
      </c>
      <c r="AP61" s="1">
        <v>47</v>
      </c>
      <c r="AQ61" s="1">
        <v>23</v>
      </c>
      <c r="AR61" s="1">
        <v>28</v>
      </c>
      <c r="AS61" s="1">
        <v>3</v>
      </c>
      <c r="AT61" s="3">
        <v>9.68</v>
      </c>
      <c r="AU61" s="3">
        <v>0</v>
      </c>
      <c r="AV61" s="3">
        <v>0</v>
      </c>
      <c r="AW61" s="3">
        <v>51.71</v>
      </c>
      <c r="AX61" s="3">
        <v>38.61</v>
      </c>
      <c r="AY61" s="3">
        <v>407214</v>
      </c>
      <c r="AZ61" s="3">
        <v>1.65</v>
      </c>
      <c r="BA61" s="3" t="s">
        <v>65</v>
      </c>
      <c r="BB61" s="3"/>
      <c r="BC61" s="3" t="s">
        <v>109</v>
      </c>
      <c r="BD61" s="1">
        <v>63066</v>
      </c>
      <c r="BE61" s="3"/>
      <c r="BF61" s="3" t="s">
        <v>109</v>
      </c>
      <c r="BG61" s="1">
        <v>5420</v>
      </c>
      <c r="BH61" s="3"/>
      <c r="BI61" s="3" t="s">
        <v>109</v>
      </c>
      <c r="BJ61" s="1">
        <v>18</v>
      </c>
      <c r="BK61" s="3"/>
      <c r="BL61" s="3" t="s">
        <v>109</v>
      </c>
      <c r="BM61" s="1">
        <v>1</v>
      </c>
      <c r="BN61" s="3"/>
      <c r="BO61" s="3" t="s">
        <v>109</v>
      </c>
      <c r="BP61" s="1">
        <v>38537</v>
      </c>
      <c r="BQ61" s="3"/>
      <c r="BR61" s="3" t="s">
        <v>109</v>
      </c>
      <c r="BS61" s="1">
        <v>131</v>
      </c>
      <c r="BT61" s="3"/>
      <c r="BU61" s="3" t="s">
        <v>109</v>
      </c>
      <c r="BV61" s="1">
        <v>20</v>
      </c>
      <c r="BW61" s="3"/>
      <c r="BX61" s="3" t="s">
        <v>109</v>
      </c>
      <c r="BY61" s="1">
        <v>6667</v>
      </c>
      <c r="BZ61" s="3" t="s">
        <v>453</v>
      </c>
      <c r="CA61" s="3"/>
      <c r="CB61" s="3" t="s">
        <v>109</v>
      </c>
      <c r="CC61" s="1">
        <v>5</v>
      </c>
      <c r="CD61" s="3"/>
      <c r="CE61" s="3" t="s">
        <v>109</v>
      </c>
      <c r="CF61" s="1">
        <v>4</v>
      </c>
      <c r="CG61" s="3"/>
      <c r="CH61" s="3" t="s">
        <v>109</v>
      </c>
      <c r="CI61" s="1">
        <v>77</v>
      </c>
      <c r="CJ61" s="3"/>
      <c r="CK61" s="3" t="s">
        <v>109</v>
      </c>
      <c r="CL61" s="1">
        <v>5007</v>
      </c>
      <c r="CM61" s="3"/>
      <c r="CN61" s="3" t="s">
        <v>109</v>
      </c>
      <c r="CO61" s="5">
        <v>597449</v>
      </c>
      <c r="CP61" s="3"/>
      <c r="CQ61" s="3" t="s">
        <v>109</v>
      </c>
      <c r="CR61" s="3" t="s">
        <v>109</v>
      </c>
      <c r="CS61" s="3"/>
      <c r="CT61" s="3" t="s">
        <v>109</v>
      </c>
      <c r="CU61" s="3" t="s">
        <v>454</v>
      </c>
      <c r="CV61" s="3" t="s">
        <v>455</v>
      </c>
      <c r="CW61" s="3" t="s">
        <v>111</v>
      </c>
      <c r="CX61" s="1">
        <v>2324</v>
      </c>
      <c r="CY61" s="1">
        <v>3543</v>
      </c>
      <c r="CZ61" s="3" t="s">
        <v>456</v>
      </c>
      <c r="DA61" s="3" t="s">
        <v>110</v>
      </c>
      <c r="DB61" s="3" t="s">
        <v>109</v>
      </c>
      <c r="DC61" s="5">
        <v>896973</v>
      </c>
      <c r="DD61" s="5">
        <v>135620</v>
      </c>
      <c r="DE61" s="5">
        <v>761353</v>
      </c>
      <c r="DF61" s="1">
        <v>0</v>
      </c>
      <c r="DG61" s="3"/>
      <c r="DH61" s="5">
        <v>1182847</v>
      </c>
      <c r="DI61" s="5">
        <v>135653</v>
      </c>
      <c r="DJ61" s="5">
        <v>1047194</v>
      </c>
      <c r="DK61" s="3"/>
      <c r="DL61" s="3" t="s">
        <v>111</v>
      </c>
      <c r="DM61" s="3" t="s">
        <v>111</v>
      </c>
      <c r="DN61" s="3" t="s">
        <v>111</v>
      </c>
      <c r="DO61" s="3" t="s">
        <v>111</v>
      </c>
      <c r="DP61" s="3" t="s">
        <v>111</v>
      </c>
      <c r="DQ61" s="3" t="s">
        <v>111</v>
      </c>
      <c r="DR61" s="3" t="s">
        <v>110</v>
      </c>
    </row>
    <row r="62" spans="1:122" ht="67.5" customHeight="1">
      <c r="A62" s="3" t="s">
        <v>457</v>
      </c>
      <c r="B62" s="3" t="s">
        <v>458</v>
      </c>
      <c r="C62" s="3" t="s">
        <v>459</v>
      </c>
      <c r="D62" s="3" t="s">
        <v>131</v>
      </c>
      <c r="E62" s="3" t="s">
        <v>109</v>
      </c>
      <c r="F62" s="1">
        <v>21.2</v>
      </c>
      <c r="G62" s="1">
        <v>2</v>
      </c>
      <c r="H62" s="1">
        <v>8.4</v>
      </c>
      <c r="I62" s="1">
        <v>0</v>
      </c>
      <c r="J62" s="1">
        <v>2.8</v>
      </c>
      <c r="K62" s="1">
        <v>2.2000000000000002</v>
      </c>
      <c r="L62" s="1">
        <v>6.8</v>
      </c>
      <c r="M62" s="1">
        <v>0</v>
      </c>
      <c r="N62" s="1">
        <v>2</v>
      </c>
      <c r="O62" s="3">
        <v>1</v>
      </c>
      <c r="P62" s="3" t="s">
        <v>338</v>
      </c>
      <c r="Q62" s="1">
        <v>23.2</v>
      </c>
      <c r="R62" s="3">
        <v>0</v>
      </c>
      <c r="S62" s="3">
        <v>1.6</v>
      </c>
      <c r="T62" s="3">
        <v>32</v>
      </c>
      <c r="U62" s="3">
        <v>770</v>
      </c>
      <c r="V62" s="3">
        <v>24</v>
      </c>
      <c r="W62" s="3">
        <v>2898.8</v>
      </c>
      <c r="X62" s="1">
        <v>2898.8</v>
      </c>
      <c r="Y62" s="1">
        <v>0</v>
      </c>
      <c r="Z62" s="1">
        <v>0</v>
      </c>
      <c r="AA62" s="3" t="s">
        <v>109</v>
      </c>
      <c r="AB62" s="1">
        <v>233.6</v>
      </c>
      <c r="AC62" s="1">
        <v>0</v>
      </c>
      <c r="AD62" s="3" t="s">
        <v>110</v>
      </c>
      <c r="AE62" s="3">
        <v>100</v>
      </c>
      <c r="AF62" s="1">
        <v>0</v>
      </c>
      <c r="AG62" s="1">
        <v>3390.8</v>
      </c>
      <c r="AH62" s="3" t="s">
        <v>460</v>
      </c>
      <c r="AI62" s="4" t="s">
        <v>111</v>
      </c>
      <c r="AJ62" s="3" t="s">
        <v>110</v>
      </c>
      <c r="AK62" s="3" t="s">
        <v>109</v>
      </c>
      <c r="AL62" s="3" t="s">
        <v>113</v>
      </c>
      <c r="AM62" s="3" t="s">
        <v>109</v>
      </c>
      <c r="AN62" s="1">
        <v>28</v>
      </c>
      <c r="AO62" s="1">
        <v>0</v>
      </c>
      <c r="AP62" s="1">
        <v>50</v>
      </c>
      <c r="AQ62" s="1">
        <v>28</v>
      </c>
      <c r="AR62" s="1">
        <v>6</v>
      </c>
      <c r="AS62" s="1">
        <v>3</v>
      </c>
      <c r="AT62" s="3">
        <v>66.5</v>
      </c>
      <c r="AU62" s="3">
        <v>0</v>
      </c>
      <c r="AV62" s="3">
        <v>12.5</v>
      </c>
      <c r="AW62" s="3">
        <v>0</v>
      </c>
      <c r="AX62" s="3">
        <v>21</v>
      </c>
      <c r="AY62" s="3">
        <v>2500000</v>
      </c>
      <c r="AZ62" s="3">
        <v>0.86</v>
      </c>
      <c r="BA62" s="3" t="s">
        <v>114</v>
      </c>
      <c r="BB62" s="3"/>
      <c r="BC62" s="1">
        <v>850</v>
      </c>
      <c r="BD62" s="3" t="s">
        <v>109</v>
      </c>
      <c r="BE62" s="3"/>
      <c r="BF62" s="5">
        <v>11679</v>
      </c>
      <c r="BG62" s="3" t="s">
        <v>109</v>
      </c>
      <c r="BH62" s="3"/>
      <c r="BI62" s="1">
        <v>1</v>
      </c>
      <c r="BJ62" s="3" t="s">
        <v>109</v>
      </c>
      <c r="BK62" s="3"/>
      <c r="BL62" s="1">
        <v>0</v>
      </c>
      <c r="BM62" s="3" t="s">
        <v>109</v>
      </c>
      <c r="BN62" s="3"/>
      <c r="BO62" s="3" t="s">
        <v>217</v>
      </c>
      <c r="BP62" s="3" t="s">
        <v>109</v>
      </c>
      <c r="BQ62" s="3"/>
      <c r="BR62" s="1">
        <v>20</v>
      </c>
      <c r="BS62" s="3" t="s">
        <v>109</v>
      </c>
      <c r="BT62" s="3"/>
      <c r="BU62" s="1">
        <v>3</v>
      </c>
      <c r="BV62" s="3" t="s">
        <v>109</v>
      </c>
      <c r="BW62" s="3"/>
      <c r="BX62" s="1">
        <v>298</v>
      </c>
      <c r="BY62" s="3" t="s">
        <v>109</v>
      </c>
      <c r="BZ62" s="3" t="s">
        <v>109</v>
      </c>
      <c r="CA62" s="3"/>
      <c r="CB62" s="1">
        <v>0</v>
      </c>
      <c r="CC62" s="3" t="s">
        <v>109</v>
      </c>
      <c r="CD62" s="3"/>
      <c r="CE62" s="1">
        <v>124</v>
      </c>
      <c r="CF62" s="3" t="s">
        <v>109</v>
      </c>
      <c r="CG62" s="3"/>
      <c r="CH62" s="5">
        <v>3006</v>
      </c>
      <c r="CI62" s="3" t="s">
        <v>109</v>
      </c>
      <c r="CJ62" s="3"/>
      <c r="CK62" s="3" t="s">
        <v>217</v>
      </c>
      <c r="CL62" s="3" t="s">
        <v>109</v>
      </c>
      <c r="CM62" s="3"/>
      <c r="CN62" s="5">
        <v>25648</v>
      </c>
      <c r="CO62" s="3" t="s">
        <v>109</v>
      </c>
      <c r="CP62" s="3"/>
      <c r="CQ62" s="5">
        <v>3000000</v>
      </c>
      <c r="CR62" s="3" t="s">
        <v>109</v>
      </c>
      <c r="CS62" s="3"/>
      <c r="CT62" s="5">
        <v>65892</v>
      </c>
      <c r="CU62" s="3" t="s">
        <v>109</v>
      </c>
      <c r="CV62" s="3" t="s">
        <v>109</v>
      </c>
      <c r="CW62" s="3" t="s">
        <v>111</v>
      </c>
      <c r="CX62" s="5">
        <v>2400</v>
      </c>
      <c r="CY62" s="5">
        <v>4635</v>
      </c>
      <c r="CZ62" s="3" t="s">
        <v>461</v>
      </c>
      <c r="DA62" s="3" t="s">
        <v>111</v>
      </c>
      <c r="DB62" s="3" t="s">
        <v>462</v>
      </c>
      <c r="DC62" s="3">
        <v>1122040</v>
      </c>
      <c r="DD62" s="3">
        <v>475490</v>
      </c>
      <c r="DE62" s="3">
        <v>646490</v>
      </c>
      <c r="DF62" s="3">
        <v>304180</v>
      </c>
      <c r="DG62" s="3"/>
      <c r="DH62" s="5">
        <v>1149380</v>
      </c>
      <c r="DI62" s="5">
        <v>489930</v>
      </c>
      <c r="DJ62" s="5">
        <v>659450</v>
      </c>
      <c r="DK62" s="3"/>
      <c r="DL62" s="3" t="s">
        <v>111</v>
      </c>
      <c r="DM62" s="3" t="s">
        <v>111</v>
      </c>
      <c r="DN62" s="3" t="s">
        <v>110</v>
      </c>
      <c r="DO62" s="3" t="s">
        <v>111</v>
      </c>
      <c r="DP62" s="3" t="s">
        <v>111</v>
      </c>
      <c r="DQ62" s="3" t="s">
        <v>111</v>
      </c>
      <c r="DR62" s="3" t="s">
        <v>111</v>
      </c>
    </row>
    <row r="63" spans="1:122" ht="67.5" customHeight="1">
      <c r="A63" s="3" t="s">
        <v>463</v>
      </c>
      <c r="B63" s="3" t="s">
        <v>464</v>
      </c>
      <c r="C63" s="3" t="s">
        <v>465</v>
      </c>
      <c r="D63" s="3" t="s">
        <v>131</v>
      </c>
      <c r="E63" s="3" t="s">
        <v>109</v>
      </c>
      <c r="F63" s="3" t="s">
        <v>109</v>
      </c>
      <c r="G63" s="3" t="s">
        <v>109</v>
      </c>
      <c r="H63" s="1">
        <v>1</v>
      </c>
      <c r="I63" s="3" t="s">
        <v>109</v>
      </c>
      <c r="J63" s="3" t="s">
        <v>109</v>
      </c>
      <c r="K63" s="3" t="s">
        <v>109</v>
      </c>
      <c r="L63" s="1">
        <v>1</v>
      </c>
      <c r="M63" s="3" t="s">
        <v>109</v>
      </c>
      <c r="N63" s="3" t="s">
        <v>109</v>
      </c>
      <c r="O63" s="3" t="s">
        <v>109</v>
      </c>
      <c r="P63" s="3">
        <v>2</v>
      </c>
      <c r="Q63" s="1">
        <v>2</v>
      </c>
      <c r="R63" s="3" t="s">
        <v>109</v>
      </c>
      <c r="S63" s="3" t="s">
        <v>109</v>
      </c>
      <c r="T63" s="3">
        <v>13</v>
      </c>
      <c r="U63" s="3">
        <v>0</v>
      </c>
      <c r="V63" s="3">
        <v>0</v>
      </c>
      <c r="W63" s="3" t="s">
        <v>109</v>
      </c>
      <c r="X63" s="3" t="s">
        <v>109</v>
      </c>
      <c r="Y63" s="3" t="s">
        <v>109</v>
      </c>
      <c r="Z63" s="3" t="s">
        <v>109</v>
      </c>
      <c r="AA63" s="3" t="s">
        <v>109</v>
      </c>
      <c r="AB63" s="3" t="s">
        <v>109</v>
      </c>
      <c r="AC63" s="3" t="s">
        <v>109</v>
      </c>
      <c r="AD63" s="3" t="s">
        <v>110</v>
      </c>
      <c r="AE63" s="3">
        <v>80</v>
      </c>
      <c r="AF63" s="3" t="s">
        <v>109</v>
      </c>
      <c r="AG63" s="3" t="s">
        <v>109</v>
      </c>
      <c r="AH63" s="3" t="s">
        <v>338</v>
      </c>
      <c r="AI63" s="4"/>
      <c r="AJ63" s="3" t="s">
        <v>110</v>
      </c>
      <c r="AK63" s="3" t="s">
        <v>109</v>
      </c>
      <c r="AL63" s="3" t="s">
        <v>113</v>
      </c>
      <c r="AM63" s="3" t="s">
        <v>109</v>
      </c>
      <c r="AN63" s="1">
        <v>15</v>
      </c>
      <c r="AO63" s="1">
        <v>0</v>
      </c>
      <c r="AP63" s="1">
        <v>51</v>
      </c>
      <c r="AQ63" s="1">
        <v>6</v>
      </c>
      <c r="AR63" s="1">
        <v>3</v>
      </c>
      <c r="AS63" s="1">
        <v>1</v>
      </c>
      <c r="AT63" s="3">
        <v>70</v>
      </c>
      <c r="AU63" s="3">
        <v>1</v>
      </c>
      <c r="AV63" s="3">
        <v>10</v>
      </c>
      <c r="AW63" s="3">
        <v>0</v>
      </c>
      <c r="AX63" s="3">
        <v>19</v>
      </c>
      <c r="AY63" s="3">
        <v>0</v>
      </c>
      <c r="AZ63" s="3" t="s">
        <v>109</v>
      </c>
      <c r="BA63" s="3" t="s">
        <v>114</v>
      </c>
      <c r="BB63" s="3"/>
      <c r="BC63" s="1">
        <v>521</v>
      </c>
      <c r="BD63" s="3" t="s">
        <v>109</v>
      </c>
      <c r="BE63" s="3"/>
      <c r="BF63" s="1">
        <v>831</v>
      </c>
      <c r="BG63" s="3" t="s">
        <v>109</v>
      </c>
      <c r="BH63" s="3"/>
      <c r="BI63" s="1">
        <v>0</v>
      </c>
      <c r="BJ63" s="3" t="s">
        <v>109</v>
      </c>
      <c r="BK63" s="3"/>
      <c r="BL63" s="1">
        <v>0</v>
      </c>
      <c r="BM63" s="3" t="s">
        <v>109</v>
      </c>
      <c r="BN63" s="3"/>
      <c r="BO63" s="1">
        <v>0</v>
      </c>
      <c r="BP63" s="3" t="s">
        <v>109</v>
      </c>
      <c r="BQ63" s="3"/>
      <c r="BR63" s="1">
        <v>4</v>
      </c>
      <c r="BS63" s="3" t="s">
        <v>109</v>
      </c>
      <c r="BT63" s="3"/>
      <c r="BU63" s="1">
        <v>0</v>
      </c>
      <c r="BV63" s="3" t="s">
        <v>109</v>
      </c>
      <c r="BW63" s="3"/>
      <c r="BX63" s="1">
        <v>26</v>
      </c>
      <c r="BY63" s="3" t="s">
        <v>109</v>
      </c>
      <c r="BZ63" s="3" t="s">
        <v>109</v>
      </c>
      <c r="CA63" s="3"/>
      <c r="CB63" s="1">
        <v>0</v>
      </c>
      <c r="CC63" s="3" t="s">
        <v>109</v>
      </c>
      <c r="CD63" s="3"/>
      <c r="CE63" s="1">
        <v>0</v>
      </c>
      <c r="CF63" s="3" t="s">
        <v>109</v>
      </c>
      <c r="CG63" s="3"/>
      <c r="CH63" s="1">
        <v>0</v>
      </c>
      <c r="CI63" s="3" t="s">
        <v>109</v>
      </c>
      <c r="CJ63" s="3"/>
      <c r="CK63" s="1">
        <v>1915</v>
      </c>
      <c r="CL63" s="3" t="s">
        <v>109</v>
      </c>
      <c r="CM63" s="3"/>
      <c r="CN63" s="3" t="s">
        <v>109</v>
      </c>
      <c r="CO63" s="3" t="s">
        <v>109</v>
      </c>
      <c r="CP63" s="3"/>
      <c r="CQ63" s="3" t="s">
        <v>109</v>
      </c>
      <c r="CR63" s="3" t="s">
        <v>109</v>
      </c>
      <c r="CS63" s="3"/>
      <c r="CT63" s="3" t="s">
        <v>109</v>
      </c>
      <c r="CU63" s="3" t="s">
        <v>109</v>
      </c>
      <c r="CV63" s="3" t="s">
        <v>109</v>
      </c>
      <c r="CW63" s="3" t="s">
        <v>111</v>
      </c>
      <c r="CX63" s="1">
        <v>102</v>
      </c>
      <c r="CY63" s="3" t="s">
        <v>109</v>
      </c>
      <c r="CZ63" s="3" t="s">
        <v>109</v>
      </c>
      <c r="DA63" s="3" t="s">
        <v>109</v>
      </c>
      <c r="DB63" s="3" t="s">
        <v>109</v>
      </c>
      <c r="DC63" s="1">
        <v>4668.7700000000004</v>
      </c>
      <c r="DD63" s="1">
        <v>725.15</v>
      </c>
      <c r="DE63" s="1">
        <v>3943.62</v>
      </c>
      <c r="DF63" s="1">
        <v>0</v>
      </c>
      <c r="DG63" s="3"/>
      <c r="DH63" s="1">
        <v>8000</v>
      </c>
      <c r="DI63" s="1">
        <v>1000</v>
      </c>
      <c r="DJ63" s="1">
        <v>7000</v>
      </c>
      <c r="DK63" s="3"/>
      <c r="DL63" s="3" t="s">
        <v>110</v>
      </c>
      <c r="DM63" s="3" t="s">
        <v>110</v>
      </c>
      <c r="DN63" s="3" t="s">
        <v>110</v>
      </c>
      <c r="DO63" s="3" t="s">
        <v>111</v>
      </c>
      <c r="DP63" s="3" t="s">
        <v>111</v>
      </c>
      <c r="DQ63" s="3" t="s">
        <v>110</v>
      </c>
      <c r="DR63" s="3" t="s">
        <v>110</v>
      </c>
    </row>
    <row r="64" spans="1:122" ht="67.5" customHeight="1">
      <c r="A64" s="3" t="s">
        <v>466</v>
      </c>
      <c r="B64" s="1">
        <v>37</v>
      </c>
      <c r="C64" s="3" t="s">
        <v>467</v>
      </c>
      <c r="D64" s="3" t="s">
        <v>131</v>
      </c>
      <c r="E64" s="3" t="s">
        <v>468</v>
      </c>
      <c r="F64" s="3">
        <v>15.4</v>
      </c>
      <c r="G64" s="3">
        <v>0</v>
      </c>
      <c r="H64" s="3">
        <v>6</v>
      </c>
      <c r="I64" s="3">
        <v>0</v>
      </c>
      <c r="J64" s="3">
        <v>1</v>
      </c>
      <c r="K64" s="3">
        <v>0</v>
      </c>
      <c r="L64" s="3">
        <v>5.9</v>
      </c>
      <c r="M64" s="3">
        <v>0</v>
      </c>
      <c r="N64" s="3">
        <v>0</v>
      </c>
      <c r="O64" s="3">
        <v>4.5</v>
      </c>
      <c r="P64" s="3">
        <v>1</v>
      </c>
      <c r="Q64" s="3">
        <v>17.399999999999999</v>
      </c>
      <c r="R64" s="3">
        <v>0.7</v>
      </c>
      <c r="S64" s="3">
        <v>1</v>
      </c>
      <c r="T64" s="3">
        <v>7</v>
      </c>
      <c r="U64" s="3">
        <v>297</v>
      </c>
      <c r="V64" s="3">
        <v>42.4</v>
      </c>
      <c r="W64" s="3">
        <v>1097</v>
      </c>
      <c r="X64" s="3">
        <v>1063.5</v>
      </c>
      <c r="Y64" s="3">
        <v>0</v>
      </c>
      <c r="Z64" s="3">
        <v>33.5</v>
      </c>
      <c r="AA64" s="3" t="s">
        <v>109</v>
      </c>
      <c r="AB64" s="3">
        <v>26.7</v>
      </c>
      <c r="AC64" s="3">
        <v>160.80000000000001</v>
      </c>
      <c r="AD64" s="3" t="s">
        <v>110</v>
      </c>
      <c r="AE64" s="3">
        <v>100</v>
      </c>
      <c r="AF64" s="3">
        <v>0</v>
      </c>
      <c r="AG64" s="3">
        <v>1451</v>
      </c>
      <c r="AH64" s="3">
        <v>13790</v>
      </c>
      <c r="AI64" s="4" t="s">
        <v>111</v>
      </c>
      <c r="AJ64" s="3" t="s">
        <v>110</v>
      </c>
      <c r="AK64" s="3" t="s">
        <v>109</v>
      </c>
      <c r="AL64" s="3" t="s">
        <v>113</v>
      </c>
      <c r="AM64" s="3" t="s">
        <v>109</v>
      </c>
      <c r="AN64" s="3">
        <v>28</v>
      </c>
      <c r="AO64" s="3">
        <v>2.5</v>
      </c>
      <c r="AP64" s="3">
        <v>48</v>
      </c>
      <c r="AQ64" s="3">
        <v>25</v>
      </c>
      <c r="AR64" s="3">
        <v>12</v>
      </c>
      <c r="AS64" s="3">
        <v>2</v>
      </c>
      <c r="AT64" s="3">
        <v>98</v>
      </c>
      <c r="AU64" s="3">
        <v>2</v>
      </c>
      <c r="AV64" s="3">
        <v>0</v>
      </c>
      <c r="AW64" s="3">
        <v>0</v>
      </c>
      <c r="AX64" s="3">
        <v>0</v>
      </c>
      <c r="AY64" s="3">
        <v>892000</v>
      </c>
      <c r="AZ64" s="3">
        <v>3.2</v>
      </c>
      <c r="BA64" s="3" t="s">
        <v>114</v>
      </c>
      <c r="BB64" s="3"/>
      <c r="BC64" s="3">
        <v>2314</v>
      </c>
      <c r="BD64" s="3" t="s">
        <v>109</v>
      </c>
      <c r="BE64" s="3"/>
      <c r="BF64" s="3">
        <v>15037</v>
      </c>
      <c r="BG64" s="3" t="s">
        <v>109</v>
      </c>
      <c r="BH64" s="3"/>
      <c r="BI64" s="3">
        <v>1</v>
      </c>
      <c r="BJ64" s="3" t="s">
        <v>109</v>
      </c>
      <c r="BK64" s="3"/>
      <c r="BL64" s="3"/>
      <c r="BM64" s="3"/>
      <c r="BN64" s="3"/>
      <c r="BO64" s="3">
        <v>3</v>
      </c>
      <c r="BP64" s="3" t="s">
        <v>109</v>
      </c>
      <c r="BQ64" s="3"/>
      <c r="BR64" s="3">
        <v>597</v>
      </c>
      <c r="BS64" s="3" t="s">
        <v>109</v>
      </c>
      <c r="BT64" s="3"/>
      <c r="BU64" s="3">
        <v>6</v>
      </c>
      <c r="BV64" s="3" t="s">
        <v>109</v>
      </c>
      <c r="BW64" s="3"/>
      <c r="BX64" s="3">
        <v>1</v>
      </c>
      <c r="BY64" s="3" t="s">
        <v>109</v>
      </c>
      <c r="BZ64" s="3">
        <v>399</v>
      </c>
      <c r="CA64" s="3"/>
      <c r="CB64" s="3" t="s">
        <v>109</v>
      </c>
      <c r="CC64" s="3" t="s">
        <v>109</v>
      </c>
      <c r="CD64" s="3"/>
      <c r="CE64" s="3" t="s">
        <v>109</v>
      </c>
      <c r="CF64" s="3" t="s">
        <v>109</v>
      </c>
      <c r="CG64" s="3"/>
      <c r="CH64" s="3" t="s">
        <v>109</v>
      </c>
      <c r="CI64" s="3"/>
      <c r="CJ64" s="3"/>
      <c r="CK64" s="3" t="s">
        <v>109</v>
      </c>
      <c r="CL64" s="3" t="s">
        <v>109</v>
      </c>
      <c r="CM64" s="3" t="s">
        <v>109</v>
      </c>
      <c r="CN64" s="3">
        <v>3763</v>
      </c>
      <c r="CO64" s="3" t="s">
        <v>109</v>
      </c>
      <c r="CP64" s="3">
        <v>1493362</v>
      </c>
      <c r="CQ64" s="3" t="s">
        <v>109</v>
      </c>
      <c r="CR64" s="3">
        <v>29825</v>
      </c>
      <c r="CS64" s="3" t="s">
        <v>109</v>
      </c>
      <c r="CT64" s="3" t="s">
        <v>109</v>
      </c>
      <c r="CU64" s="3" t="s">
        <v>109</v>
      </c>
      <c r="CV64" s="3" t="s">
        <v>469</v>
      </c>
      <c r="CW64" s="3" t="s">
        <v>111</v>
      </c>
      <c r="CX64" s="3">
        <v>2512</v>
      </c>
      <c r="CY64" s="3">
        <v>4126</v>
      </c>
      <c r="CZ64" s="3" t="s">
        <v>470</v>
      </c>
      <c r="DA64" s="3" t="s">
        <v>110</v>
      </c>
      <c r="DB64" s="3" t="s">
        <v>109</v>
      </c>
      <c r="DC64" s="3">
        <v>1295161</v>
      </c>
      <c r="DD64" s="3">
        <v>596805</v>
      </c>
      <c r="DE64" s="3">
        <v>698356</v>
      </c>
      <c r="DF64" s="3">
        <v>0</v>
      </c>
      <c r="DG64" s="3"/>
      <c r="DH64" s="3">
        <v>1465525</v>
      </c>
      <c r="DI64" s="3">
        <v>417326</v>
      </c>
      <c r="DJ64" s="3">
        <v>1048199</v>
      </c>
      <c r="DK64" s="3"/>
      <c r="DL64" s="3" t="s">
        <v>111</v>
      </c>
      <c r="DM64" s="3" t="s">
        <v>111</v>
      </c>
      <c r="DN64" s="3" t="s">
        <v>111</v>
      </c>
      <c r="DO64" s="3" t="s">
        <v>111</v>
      </c>
      <c r="DP64" s="3" t="s">
        <v>111</v>
      </c>
      <c r="DQ64" s="3" t="s">
        <v>111</v>
      </c>
      <c r="DR64" s="3" t="s">
        <v>110</v>
      </c>
    </row>
    <row r="65" spans="1:123" s="14" customFormat="1" ht="67.5" customHeight="1">
      <c r="A65" s="14" t="s">
        <v>471</v>
      </c>
    </row>
    <row r="66" spans="1:123" ht="67.5" customHeight="1">
      <c r="A66" s="3" t="s">
        <v>472</v>
      </c>
      <c r="B66" s="1">
        <v>149</v>
      </c>
      <c r="C66" s="3" t="s">
        <v>473</v>
      </c>
      <c r="D66" s="3" t="s">
        <v>471</v>
      </c>
      <c r="E66" s="3" t="s">
        <v>109</v>
      </c>
      <c r="F66" s="1">
        <v>3.1</v>
      </c>
      <c r="G66" s="3" t="s">
        <v>217</v>
      </c>
      <c r="H66" s="1">
        <v>1</v>
      </c>
      <c r="I66" s="1">
        <v>0</v>
      </c>
      <c r="J66" s="1">
        <v>0</v>
      </c>
      <c r="K66" s="1">
        <v>0</v>
      </c>
      <c r="L66" s="1">
        <v>2.1</v>
      </c>
      <c r="M66" s="1">
        <v>0</v>
      </c>
      <c r="N66" s="1">
        <v>0</v>
      </c>
      <c r="O66" s="3">
        <v>0</v>
      </c>
      <c r="P66" s="3">
        <v>0</v>
      </c>
      <c r="Q66" s="1">
        <v>3.1</v>
      </c>
      <c r="R66" s="3">
        <v>0</v>
      </c>
      <c r="S66" s="3">
        <v>0</v>
      </c>
      <c r="T66" s="3">
        <v>15</v>
      </c>
      <c r="U66" s="3">
        <v>993</v>
      </c>
      <c r="V66" s="3">
        <v>66</v>
      </c>
      <c r="W66" s="3">
        <v>487.91</v>
      </c>
      <c r="X66" s="1">
        <v>266.95</v>
      </c>
      <c r="Y66" s="1">
        <v>220.96</v>
      </c>
      <c r="Z66" s="1">
        <v>0</v>
      </c>
      <c r="AA66" s="3" t="s">
        <v>109</v>
      </c>
      <c r="AB66" s="1">
        <v>149.52000000000001</v>
      </c>
      <c r="AC66" s="1">
        <v>0</v>
      </c>
      <c r="AD66" s="3" t="s">
        <v>110</v>
      </c>
      <c r="AE66" s="3">
        <v>100</v>
      </c>
      <c r="AF66" s="1">
        <v>200</v>
      </c>
      <c r="AG66" s="1">
        <v>804</v>
      </c>
      <c r="AH66" s="3">
        <v>73377</v>
      </c>
      <c r="AI66" s="4" t="s">
        <v>111</v>
      </c>
      <c r="AJ66" s="3" t="s">
        <v>111</v>
      </c>
      <c r="AK66" s="3" t="s">
        <v>112</v>
      </c>
      <c r="AL66" s="3" t="s">
        <v>113</v>
      </c>
      <c r="AM66" s="3" t="s">
        <v>109</v>
      </c>
      <c r="AN66" s="1">
        <v>21</v>
      </c>
      <c r="AO66" s="1">
        <v>5</v>
      </c>
      <c r="AP66" s="1">
        <v>51</v>
      </c>
      <c r="AQ66" s="1">
        <v>30</v>
      </c>
      <c r="AR66" s="1">
        <v>5</v>
      </c>
      <c r="AS66" s="1">
        <v>1</v>
      </c>
      <c r="AT66" s="3">
        <v>90</v>
      </c>
      <c r="AU66" s="3">
        <v>0</v>
      </c>
      <c r="AV66" s="3">
        <v>10</v>
      </c>
      <c r="AW66" s="3">
        <v>0</v>
      </c>
      <c r="AX66" s="3">
        <v>0</v>
      </c>
      <c r="AY66" s="3">
        <v>12100</v>
      </c>
      <c r="AZ66" s="3">
        <v>5</v>
      </c>
      <c r="BA66" s="3" t="s">
        <v>474</v>
      </c>
      <c r="BB66" s="3"/>
      <c r="BC66" s="1">
        <v>1117</v>
      </c>
      <c r="BD66" s="3" t="s">
        <v>109</v>
      </c>
      <c r="BE66" s="3"/>
      <c r="BF66" s="1">
        <v>860</v>
      </c>
      <c r="BG66" s="3" t="s">
        <v>109</v>
      </c>
      <c r="BH66" s="3"/>
      <c r="BI66" s="1">
        <v>0</v>
      </c>
      <c r="BJ66" s="3" t="s">
        <v>109</v>
      </c>
      <c r="BK66" s="3"/>
      <c r="BL66" s="1">
        <v>0</v>
      </c>
      <c r="BM66" s="3" t="s">
        <v>109</v>
      </c>
      <c r="BN66" s="3"/>
      <c r="BO66" s="1">
        <v>0</v>
      </c>
      <c r="BP66" s="3" t="s">
        <v>109</v>
      </c>
      <c r="BQ66" s="3"/>
      <c r="BR66" s="3" t="s">
        <v>109</v>
      </c>
      <c r="BS66" s="3" t="s">
        <v>109</v>
      </c>
      <c r="BT66" s="3"/>
      <c r="BU66" s="3" t="s">
        <v>109</v>
      </c>
      <c r="BV66" s="3" t="s">
        <v>109</v>
      </c>
      <c r="BW66" s="3"/>
      <c r="BX66" s="3" t="s">
        <v>109</v>
      </c>
      <c r="BY66" s="3" t="s">
        <v>109</v>
      </c>
      <c r="BZ66" s="3" t="s">
        <v>109</v>
      </c>
      <c r="CA66" s="3"/>
      <c r="CB66" s="3" t="s">
        <v>109</v>
      </c>
      <c r="CC66" s="3" t="s">
        <v>109</v>
      </c>
      <c r="CD66" s="3"/>
      <c r="CE66" s="3" t="s">
        <v>109</v>
      </c>
      <c r="CF66" s="3" t="s">
        <v>109</v>
      </c>
      <c r="CG66" s="3"/>
      <c r="CH66" s="3" t="s">
        <v>109</v>
      </c>
      <c r="CI66" s="3" t="s">
        <v>109</v>
      </c>
      <c r="CJ66" s="3"/>
      <c r="CK66" s="3" t="s">
        <v>109</v>
      </c>
      <c r="CL66" s="1">
        <v>985</v>
      </c>
      <c r="CM66" s="3"/>
      <c r="CN66" s="3" t="s">
        <v>109</v>
      </c>
      <c r="CO66" s="1">
        <v>602455</v>
      </c>
      <c r="CP66" s="3"/>
      <c r="CQ66" s="3" t="s">
        <v>109</v>
      </c>
      <c r="CR66" s="3" t="s">
        <v>109</v>
      </c>
      <c r="CS66" s="3"/>
      <c r="CT66" s="3" t="s">
        <v>109</v>
      </c>
      <c r="CU66" s="3" t="s">
        <v>109</v>
      </c>
      <c r="CV66" s="3" t="s">
        <v>109</v>
      </c>
      <c r="CW66" s="3" t="s">
        <v>111</v>
      </c>
      <c r="CX66" s="1">
        <v>2331</v>
      </c>
      <c r="CY66" s="1">
        <v>4056</v>
      </c>
      <c r="CZ66" s="3" t="s">
        <v>109</v>
      </c>
      <c r="DA66" s="3" t="s">
        <v>110</v>
      </c>
      <c r="DB66" s="3" t="s">
        <v>109</v>
      </c>
      <c r="DC66" s="5">
        <v>137788</v>
      </c>
      <c r="DD66" s="1">
        <v>73588</v>
      </c>
      <c r="DE66" s="1">
        <v>64200</v>
      </c>
      <c r="DF66" s="3" t="s">
        <v>109</v>
      </c>
      <c r="DG66" s="3"/>
      <c r="DH66" s="1">
        <v>135038</v>
      </c>
      <c r="DI66" s="1">
        <v>57135</v>
      </c>
      <c r="DJ66" s="1">
        <v>77903</v>
      </c>
      <c r="DK66" s="3"/>
      <c r="DL66" s="3" t="s">
        <v>111</v>
      </c>
      <c r="DM66" s="3" t="s">
        <v>111</v>
      </c>
      <c r="DN66" s="3" t="s">
        <v>111</v>
      </c>
      <c r="DO66" s="3" t="s">
        <v>111</v>
      </c>
      <c r="DP66" s="3" t="s">
        <v>111</v>
      </c>
      <c r="DQ66" s="3" t="s">
        <v>111</v>
      </c>
      <c r="DR66" s="3" t="s">
        <v>111</v>
      </c>
    </row>
    <row r="67" spans="1:123" ht="67.5" customHeight="1">
      <c r="A67" s="3" t="s">
        <v>475</v>
      </c>
      <c r="B67" s="1">
        <v>166</v>
      </c>
      <c r="C67" s="3" t="s">
        <v>476</v>
      </c>
      <c r="D67" s="3" t="s">
        <v>471</v>
      </c>
      <c r="E67" s="3" t="s">
        <v>477</v>
      </c>
      <c r="F67" s="1">
        <v>8.5</v>
      </c>
      <c r="G67" s="3" t="s">
        <v>109</v>
      </c>
      <c r="H67" s="1">
        <v>2.1</v>
      </c>
      <c r="I67" s="1">
        <v>1</v>
      </c>
      <c r="J67" s="1">
        <v>1</v>
      </c>
      <c r="K67" s="1">
        <v>0</v>
      </c>
      <c r="L67" s="1">
        <v>1.3</v>
      </c>
      <c r="M67" s="1">
        <v>0.5</v>
      </c>
      <c r="N67" s="1">
        <v>0.2</v>
      </c>
      <c r="O67" s="3">
        <v>3.2</v>
      </c>
      <c r="P67" s="3">
        <v>0.5</v>
      </c>
      <c r="Q67" s="1">
        <v>9.1999999999999993</v>
      </c>
      <c r="R67" s="3" t="s">
        <v>478</v>
      </c>
      <c r="S67" s="3">
        <v>0</v>
      </c>
      <c r="T67" s="3">
        <v>28</v>
      </c>
      <c r="U67" s="3">
        <v>801</v>
      </c>
      <c r="V67" s="3">
        <v>28.6</v>
      </c>
      <c r="W67" s="3">
        <v>1682.58</v>
      </c>
      <c r="X67" s="1">
        <v>510</v>
      </c>
      <c r="Y67" s="6">
        <v>1172.58</v>
      </c>
      <c r="Z67" s="3" t="s">
        <v>109</v>
      </c>
      <c r="AA67" s="3" t="s">
        <v>109</v>
      </c>
      <c r="AB67" s="1">
        <v>23</v>
      </c>
      <c r="AC67" s="1">
        <v>0</v>
      </c>
      <c r="AD67" s="3" t="s">
        <v>110</v>
      </c>
      <c r="AE67" s="3">
        <v>100</v>
      </c>
      <c r="AF67" s="1">
        <v>2429</v>
      </c>
      <c r="AG67" s="1">
        <v>12.12</v>
      </c>
      <c r="AH67" s="3">
        <v>553</v>
      </c>
      <c r="AI67" s="4" t="s">
        <v>111</v>
      </c>
      <c r="AJ67" s="3" t="s">
        <v>111</v>
      </c>
      <c r="AK67" s="3" t="s">
        <v>112</v>
      </c>
      <c r="AL67" s="3" t="s">
        <v>120</v>
      </c>
      <c r="AM67" s="3" t="s">
        <v>109</v>
      </c>
      <c r="AN67" s="1">
        <v>18</v>
      </c>
      <c r="AO67" s="1">
        <v>0</v>
      </c>
      <c r="AP67" s="1">
        <v>48</v>
      </c>
      <c r="AQ67" s="1">
        <v>16</v>
      </c>
      <c r="AR67" s="1">
        <v>3</v>
      </c>
      <c r="AS67" s="1">
        <v>1</v>
      </c>
      <c r="AT67" s="3">
        <v>59</v>
      </c>
      <c r="AU67" s="3">
        <v>0</v>
      </c>
      <c r="AV67" s="3">
        <v>0</v>
      </c>
      <c r="AW67" s="3">
        <v>24</v>
      </c>
      <c r="AX67" s="3">
        <v>17</v>
      </c>
      <c r="AY67" s="3">
        <v>232183</v>
      </c>
      <c r="AZ67" s="3">
        <v>6.1</v>
      </c>
      <c r="BA67" s="3" t="s">
        <v>65</v>
      </c>
      <c r="BB67" s="3"/>
      <c r="BC67" s="3" t="s">
        <v>109</v>
      </c>
      <c r="BD67" s="1">
        <v>1367</v>
      </c>
      <c r="BE67" s="3"/>
      <c r="BF67" s="1">
        <v>511</v>
      </c>
      <c r="BG67" s="3" t="s">
        <v>109</v>
      </c>
      <c r="BH67" s="3"/>
      <c r="BI67" s="3" t="s">
        <v>109</v>
      </c>
      <c r="BJ67" s="1">
        <v>2</v>
      </c>
      <c r="BK67" s="3"/>
      <c r="BL67" s="3" t="s">
        <v>109</v>
      </c>
      <c r="BM67" s="1">
        <v>0</v>
      </c>
      <c r="BN67" s="3"/>
      <c r="BO67" s="3" t="s">
        <v>109</v>
      </c>
      <c r="BP67" s="3" t="s">
        <v>109</v>
      </c>
      <c r="BQ67" s="3"/>
      <c r="BR67" s="3" t="s">
        <v>109</v>
      </c>
      <c r="BS67" s="1">
        <v>14</v>
      </c>
      <c r="BT67" s="3"/>
      <c r="BU67" s="3" t="s">
        <v>109</v>
      </c>
      <c r="BV67" s="1">
        <v>2</v>
      </c>
      <c r="BW67" s="3"/>
      <c r="BX67" s="3" t="s">
        <v>109</v>
      </c>
      <c r="BY67" s="1">
        <v>370</v>
      </c>
      <c r="BZ67" s="3" t="s">
        <v>109</v>
      </c>
      <c r="CA67" s="3"/>
      <c r="CB67" s="3" t="s">
        <v>109</v>
      </c>
      <c r="CC67" s="1">
        <v>0</v>
      </c>
      <c r="CD67" s="3"/>
      <c r="CE67" s="3" t="s">
        <v>109</v>
      </c>
      <c r="CF67" s="1">
        <v>4</v>
      </c>
      <c r="CG67" s="3"/>
      <c r="CH67" s="3" t="s">
        <v>109</v>
      </c>
      <c r="CI67" s="1">
        <v>70</v>
      </c>
      <c r="CJ67" s="3"/>
      <c r="CK67" s="3" t="s">
        <v>109</v>
      </c>
      <c r="CL67" s="1">
        <v>3897</v>
      </c>
      <c r="CM67" s="3"/>
      <c r="CN67" s="3" t="s">
        <v>109</v>
      </c>
      <c r="CO67" s="1">
        <v>138558</v>
      </c>
      <c r="CP67" s="3"/>
      <c r="CQ67" s="1">
        <v>512727</v>
      </c>
      <c r="CR67" s="3" t="s">
        <v>109</v>
      </c>
      <c r="CS67" s="3"/>
      <c r="CT67" s="3" t="s">
        <v>109</v>
      </c>
      <c r="CU67" s="1">
        <v>31199</v>
      </c>
      <c r="CV67" s="3" t="s">
        <v>479</v>
      </c>
      <c r="CW67" s="3" t="s">
        <v>111</v>
      </c>
      <c r="CX67" s="1">
        <v>2532</v>
      </c>
      <c r="CY67" s="1">
        <v>2062</v>
      </c>
      <c r="CZ67" s="3" t="s">
        <v>480</v>
      </c>
      <c r="DA67" s="3" t="s">
        <v>110</v>
      </c>
      <c r="DB67" s="3" t="s">
        <v>109</v>
      </c>
      <c r="DC67" s="1">
        <v>517486.01</v>
      </c>
      <c r="DD67" s="1">
        <v>104002.25</v>
      </c>
      <c r="DE67" s="6">
        <v>413483.76</v>
      </c>
      <c r="DF67" s="3" t="s">
        <v>109</v>
      </c>
      <c r="DG67" s="3"/>
      <c r="DH67" s="1">
        <v>454841.87</v>
      </c>
      <c r="DI67" s="1">
        <v>29951</v>
      </c>
      <c r="DJ67" s="1">
        <v>424890.87</v>
      </c>
      <c r="DK67" s="3"/>
      <c r="DL67" s="3" t="s">
        <v>111</v>
      </c>
      <c r="DM67" s="3" t="s">
        <v>111</v>
      </c>
      <c r="DN67" s="3" t="s">
        <v>111</v>
      </c>
      <c r="DO67" s="3" t="s">
        <v>111</v>
      </c>
      <c r="DP67" s="3" t="s">
        <v>111</v>
      </c>
      <c r="DQ67" s="3" t="s">
        <v>111</v>
      </c>
      <c r="DR67" s="3" t="s">
        <v>111</v>
      </c>
    </row>
    <row r="68" spans="1:123" ht="67.5" customHeight="1">
      <c r="A68" s="3" t="s">
        <v>481</v>
      </c>
      <c r="B68" s="3" t="s">
        <v>482</v>
      </c>
      <c r="C68" s="3" t="s">
        <v>483</v>
      </c>
      <c r="D68" s="3" t="s">
        <v>471</v>
      </c>
      <c r="E68" s="3" t="s">
        <v>109</v>
      </c>
      <c r="F68" s="1">
        <v>2.1</v>
      </c>
      <c r="G68" s="1">
        <v>0</v>
      </c>
      <c r="H68" s="1">
        <v>0</v>
      </c>
      <c r="I68" s="1">
        <v>0</v>
      </c>
      <c r="J68" s="1">
        <v>0</v>
      </c>
      <c r="K68" s="1">
        <v>0</v>
      </c>
      <c r="L68" s="1">
        <v>1.1000000000000001</v>
      </c>
      <c r="M68" s="1">
        <v>0</v>
      </c>
      <c r="N68" s="1">
        <v>0</v>
      </c>
      <c r="O68" s="3">
        <v>1</v>
      </c>
      <c r="P68" s="3">
        <v>0</v>
      </c>
      <c r="Q68" s="1">
        <v>2.1</v>
      </c>
      <c r="R68" s="3">
        <v>0</v>
      </c>
      <c r="S68" s="3">
        <v>0</v>
      </c>
      <c r="T68" s="3">
        <v>0</v>
      </c>
      <c r="U68" s="3">
        <v>0</v>
      </c>
      <c r="V68" s="3">
        <v>0</v>
      </c>
      <c r="W68" s="3">
        <v>88.15</v>
      </c>
      <c r="X68" s="1">
        <v>64.72</v>
      </c>
      <c r="Y68" s="1">
        <v>0</v>
      </c>
      <c r="Z68" s="1">
        <v>16.829999999999998</v>
      </c>
      <c r="AA68" s="3" t="s">
        <v>109</v>
      </c>
      <c r="AB68" s="1">
        <v>15.41</v>
      </c>
      <c r="AC68" s="1">
        <v>142.30000000000001</v>
      </c>
      <c r="AD68" s="3" t="s">
        <v>111</v>
      </c>
      <c r="AE68" s="3">
        <v>100</v>
      </c>
      <c r="AF68" s="3" t="s">
        <v>109</v>
      </c>
      <c r="AG68" s="1">
        <v>0</v>
      </c>
      <c r="AH68" s="3" t="s">
        <v>338</v>
      </c>
      <c r="AI68" s="4" t="s">
        <v>110</v>
      </c>
      <c r="AJ68" s="3" t="s">
        <v>110</v>
      </c>
      <c r="AK68" s="3" t="s">
        <v>109</v>
      </c>
      <c r="AL68" s="3" t="s">
        <v>120</v>
      </c>
      <c r="AM68" s="3" t="s">
        <v>109</v>
      </c>
      <c r="AN68" s="1">
        <v>12</v>
      </c>
      <c r="AO68" s="1">
        <v>0</v>
      </c>
      <c r="AP68" s="1">
        <v>29</v>
      </c>
      <c r="AQ68" s="1">
        <v>4</v>
      </c>
      <c r="AR68" s="1">
        <v>2</v>
      </c>
      <c r="AS68" s="1">
        <v>1</v>
      </c>
      <c r="AT68" s="3">
        <v>38.93</v>
      </c>
      <c r="AU68" s="3">
        <v>80.47</v>
      </c>
      <c r="AV68" s="3">
        <v>38.93</v>
      </c>
      <c r="AW68" s="3">
        <v>80.47</v>
      </c>
      <c r="AX68" s="3">
        <v>19.53</v>
      </c>
      <c r="AY68" s="3">
        <v>6086</v>
      </c>
      <c r="AZ68" s="3">
        <v>0.44</v>
      </c>
      <c r="BA68" s="3" t="s">
        <v>65</v>
      </c>
      <c r="BB68" s="3"/>
      <c r="BC68" s="3" t="s">
        <v>109</v>
      </c>
      <c r="BD68" s="1">
        <v>271</v>
      </c>
      <c r="BE68" s="3"/>
      <c r="BF68" s="3" t="s">
        <v>109</v>
      </c>
      <c r="BG68" s="1">
        <v>273</v>
      </c>
      <c r="BH68" s="3"/>
      <c r="BI68" s="1">
        <v>0</v>
      </c>
      <c r="BJ68" s="1">
        <v>0</v>
      </c>
      <c r="BK68" s="3"/>
      <c r="BL68" s="1">
        <v>0</v>
      </c>
      <c r="BM68" s="1">
        <v>0</v>
      </c>
      <c r="BN68" s="3"/>
      <c r="BO68" s="3" t="s">
        <v>217</v>
      </c>
      <c r="BP68" s="3" t="s">
        <v>217</v>
      </c>
      <c r="BQ68" s="3"/>
      <c r="BR68" s="1">
        <v>0</v>
      </c>
      <c r="BS68" s="1">
        <v>0</v>
      </c>
      <c r="BT68" s="3"/>
      <c r="BU68" s="1">
        <v>0</v>
      </c>
      <c r="BV68" s="1">
        <v>0</v>
      </c>
      <c r="BW68" s="3"/>
      <c r="BX68" s="3" t="s">
        <v>217</v>
      </c>
      <c r="BY68" s="3" t="s">
        <v>217</v>
      </c>
      <c r="BZ68" s="3" t="s">
        <v>109</v>
      </c>
      <c r="CA68" s="3"/>
      <c r="CB68" s="1">
        <v>0</v>
      </c>
      <c r="CC68" s="1">
        <v>0</v>
      </c>
      <c r="CD68" s="3"/>
      <c r="CE68" s="1">
        <v>0</v>
      </c>
      <c r="CF68" s="1">
        <v>0</v>
      </c>
      <c r="CG68" s="3"/>
      <c r="CH68" s="3" t="s">
        <v>217</v>
      </c>
      <c r="CI68" s="3" t="s">
        <v>217</v>
      </c>
      <c r="CJ68" s="3"/>
      <c r="CK68" s="3" t="s">
        <v>109</v>
      </c>
      <c r="CL68" s="1">
        <v>495</v>
      </c>
      <c r="CM68" s="3"/>
      <c r="CN68" s="3" t="s">
        <v>109</v>
      </c>
      <c r="CO68" s="3" t="s">
        <v>109</v>
      </c>
      <c r="CP68" s="3"/>
      <c r="CQ68" s="3" t="s">
        <v>109</v>
      </c>
      <c r="CR68" s="3" t="s">
        <v>109</v>
      </c>
      <c r="CS68" s="3"/>
      <c r="CT68" s="1">
        <v>6819</v>
      </c>
      <c r="CU68" s="3" t="s">
        <v>109</v>
      </c>
      <c r="CV68" s="3" t="s">
        <v>484</v>
      </c>
      <c r="CW68" s="3" t="s">
        <v>111</v>
      </c>
      <c r="CX68" s="3" t="s">
        <v>109</v>
      </c>
      <c r="CY68" s="3" t="s">
        <v>109</v>
      </c>
      <c r="CZ68" s="3" t="s">
        <v>485</v>
      </c>
      <c r="DA68" s="3" t="s">
        <v>110</v>
      </c>
      <c r="DB68" s="3" t="s">
        <v>109</v>
      </c>
      <c r="DC68" s="3" t="s">
        <v>217</v>
      </c>
      <c r="DD68" s="3" t="s">
        <v>217</v>
      </c>
      <c r="DE68" s="3" t="s">
        <v>217</v>
      </c>
      <c r="DF68" s="3" t="s">
        <v>217</v>
      </c>
      <c r="DG68" s="3"/>
      <c r="DH68" s="3" t="s">
        <v>217</v>
      </c>
      <c r="DI68" s="3" t="s">
        <v>217</v>
      </c>
      <c r="DJ68" s="3" t="s">
        <v>217</v>
      </c>
      <c r="DK68" s="3"/>
      <c r="DL68" s="3" t="s">
        <v>110</v>
      </c>
      <c r="DM68" s="3" t="s">
        <v>110</v>
      </c>
      <c r="DN68" s="3" t="s">
        <v>110</v>
      </c>
      <c r="DO68" s="3" t="s">
        <v>110</v>
      </c>
      <c r="DP68" s="3" t="s">
        <v>110</v>
      </c>
      <c r="DQ68" s="3" t="s">
        <v>110</v>
      </c>
      <c r="DR68" s="3" t="s">
        <v>110</v>
      </c>
    </row>
    <row r="69" spans="1:123" ht="67.5" customHeight="1">
      <c r="A69" s="3" t="s">
        <v>486</v>
      </c>
      <c r="B69" s="3" t="s">
        <v>487</v>
      </c>
      <c r="C69" s="3" t="s">
        <v>488</v>
      </c>
      <c r="D69" s="3" t="s">
        <v>471</v>
      </c>
      <c r="E69" s="3" t="s">
        <v>109</v>
      </c>
      <c r="F69" s="1">
        <v>12.2</v>
      </c>
      <c r="G69" s="1">
        <v>0</v>
      </c>
      <c r="H69" s="1">
        <v>6.1</v>
      </c>
      <c r="I69" s="1">
        <v>0</v>
      </c>
      <c r="J69" s="1">
        <v>1.1000000000000001</v>
      </c>
      <c r="K69" s="1">
        <v>0</v>
      </c>
      <c r="L69" s="1">
        <v>3.5</v>
      </c>
      <c r="M69" s="1">
        <v>0</v>
      </c>
      <c r="N69" s="1">
        <v>1.5</v>
      </c>
      <c r="O69" s="3">
        <v>0.5</v>
      </c>
      <c r="P69" s="3">
        <v>0</v>
      </c>
      <c r="Q69" s="3">
        <v>12.7</v>
      </c>
      <c r="R69" s="3" t="s">
        <v>132</v>
      </c>
      <c r="S69" s="3">
        <v>0</v>
      </c>
      <c r="T69" s="3">
        <v>169</v>
      </c>
      <c r="U69" s="3">
        <v>3492</v>
      </c>
      <c r="V69" s="3">
        <v>20.66</v>
      </c>
      <c r="W69" s="3">
        <v>687</v>
      </c>
      <c r="X69" s="1">
        <v>628</v>
      </c>
      <c r="Y69" s="1">
        <v>11</v>
      </c>
      <c r="Z69" s="1">
        <v>48</v>
      </c>
      <c r="AA69" s="3" t="s">
        <v>489</v>
      </c>
      <c r="AB69" s="1">
        <v>86</v>
      </c>
      <c r="AC69" s="1">
        <v>39</v>
      </c>
      <c r="AD69" s="3" t="s">
        <v>110</v>
      </c>
      <c r="AE69" s="3">
        <v>94.95</v>
      </c>
      <c r="AF69" s="1">
        <v>0</v>
      </c>
      <c r="AG69" s="1">
        <v>84</v>
      </c>
      <c r="AH69" s="1">
        <v>42047</v>
      </c>
      <c r="AI69" s="4" t="s">
        <v>111</v>
      </c>
      <c r="AJ69" s="3" t="s">
        <v>111</v>
      </c>
      <c r="AK69" s="3" t="s">
        <v>490</v>
      </c>
      <c r="AL69" s="3" t="s">
        <v>113</v>
      </c>
      <c r="AM69" s="3" t="s">
        <v>109</v>
      </c>
      <c r="AN69" s="1">
        <v>21</v>
      </c>
      <c r="AO69" s="1">
        <v>0</v>
      </c>
      <c r="AP69" s="1">
        <v>45</v>
      </c>
      <c r="AQ69" s="1">
        <v>8</v>
      </c>
      <c r="AR69" s="1">
        <v>8</v>
      </c>
      <c r="AS69" s="1">
        <v>1</v>
      </c>
      <c r="AT69" s="3">
        <v>56</v>
      </c>
      <c r="AU69" s="3">
        <v>17</v>
      </c>
      <c r="AV69" s="3">
        <v>27</v>
      </c>
      <c r="AW69" s="3">
        <v>0</v>
      </c>
      <c r="AX69" s="3">
        <v>0</v>
      </c>
      <c r="AY69" s="3">
        <v>3040000</v>
      </c>
      <c r="AZ69" s="3">
        <v>7</v>
      </c>
      <c r="BA69" s="3" t="s">
        <v>114</v>
      </c>
      <c r="BB69" s="3"/>
      <c r="BC69" s="3" t="s">
        <v>109</v>
      </c>
      <c r="BD69" s="5">
        <v>1071</v>
      </c>
      <c r="BE69" s="3"/>
      <c r="BF69" s="3" t="s">
        <v>109</v>
      </c>
      <c r="BG69" s="5">
        <v>3976</v>
      </c>
      <c r="BH69" s="3"/>
      <c r="BI69" s="3" t="s">
        <v>109</v>
      </c>
      <c r="BJ69" s="1">
        <v>12</v>
      </c>
      <c r="BK69" s="3"/>
      <c r="BL69" s="3" t="s">
        <v>109</v>
      </c>
      <c r="BM69" s="1">
        <v>0</v>
      </c>
      <c r="BN69" s="3"/>
      <c r="BO69" s="3" t="s">
        <v>109</v>
      </c>
      <c r="BP69" s="5">
        <v>1071</v>
      </c>
      <c r="BQ69" s="3"/>
      <c r="BR69" s="3" t="s">
        <v>109</v>
      </c>
      <c r="BS69" s="1">
        <v>0</v>
      </c>
      <c r="BT69" s="3"/>
      <c r="BU69" s="3" t="s">
        <v>109</v>
      </c>
      <c r="BV69" s="1">
        <v>0</v>
      </c>
      <c r="BW69" s="3"/>
      <c r="BX69" s="3" t="s">
        <v>109</v>
      </c>
      <c r="BY69" s="1">
        <v>0</v>
      </c>
      <c r="BZ69" s="3" t="s">
        <v>109</v>
      </c>
      <c r="CA69" s="3"/>
      <c r="CB69" s="3" t="s">
        <v>109</v>
      </c>
      <c r="CC69" s="1">
        <v>0</v>
      </c>
      <c r="CD69" s="3"/>
      <c r="CE69" s="3" t="s">
        <v>109</v>
      </c>
      <c r="CF69" s="1">
        <v>0</v>
      </c>
      <c r="CG69" s="3"/>
      <c r="CH69" s="3" t="s">
        <v>109</v>
      </c>
      <c r="CI69" s="1">
        <v>0</v>
      </c>
      <c r="CJ69" s="3"/>
      <c r="CK69" s="3" t="s">
        <v>109</v>
      </c>
      <c r="CL69" s="5">
        <v>2812</v>
      </c>
      <c r="CM69" s="3"/>
      <c r="CN69" s="3" t="s">
        <v>109</v>
      </c>
      <c r="CO69" s="5">
        <v>12751</v>
      </c>
      <c r="CP69" s="3"/>
      <c r="CQ69" s="3" t="s">
        <v>109</v>
      </c>
      <c r="CR69" s="5">
        <v>4184266</v>
      </c>
      <c r="CS69" s="3"/>
      <c r="CT69" s="3" t="s">
        <v>109</v>
      </c>
      <c r="CU69" s="5">
        <v>15188</v>
      </c>
      <c r="CV69" s="3" t="s">
        <v>109</v>
      </c>
      <c r="CW69" s="3" t="s">
        <v>111</v>
      </c>
      <c r="CX69" s="3" t="s">
        <v>109</v>
      </c>
      <c r="CY69" s="3" t="s">
        <v>109</v>
      </c>
      <c r="CZ69" s="3" t="s">
        <v>491</v>
      </c>
      <c r="DA69" s="3" t="s">
        <v>110</v>
      </c>
      <c r="DB69" s="3" t="s">
        <v>109</v>
      </c>
      <c r="DC69" s="3">
        <v>464427</v>
      </c>
      <c r="DD69" s="3">
        <v>76479</v>
      </c>
      <c r="DE69" s="3">
        <v>387948</v>
      </c>
      <c r="DF69" s="3">
        <v>0</v>
      </c>
      <c r="DG69" s="3"/>
      <c r="DH69" s="10">
        <v>482966</v>
      </c>
      <c r="DI69" s="10">
        <v>62414</v>
      </c>
      <c r="DJ69" s="10">
        <v>420552</v>
      </c>
      <c r="DK69" s="3"/>
      <c r="DL69" s="3" t="s">
        <v>111</v>
      </c>
      <c r="DM69" s="3" t="s">
        <v>110</v>
      </c>
      <c r="DN69" s="3" t="s">
        <v>110</v>
      </c>
      <c r="DO69" s="3" t="s">
        <v>111</v>
      </c>
      <c r="DP69" s="3" t="s">
        <v>111</v>
      </c>
      <c r="DQ69" s="3" t="s">
        <v>111</v>
      </c>
      <c r="DR69" s="3" t="s">
        <v>110</v>
      </c>
    </row>
    <row r="70" spans="1:123" ht="67.5" customHeight="1">
      <c r="A70" s="3" t="s">
        <v>492</v>
      </c>
      <c r="B70" s="3" t="s">
        <v>493</v>
      </c>
      <c r="C70" s="3" t="s">
        <v>494</v>
      </c>
      <c r="D70" s="3" t="s">
        <v>471</v>
      </c>
      <c r="E70" s="3" t="s">
        <v>109</v>
      </c>
      <c r="F70" s="1">
        <v>12</v>
      </c>
      <c r="G70" s="3" t="s">
        <v>109</v>
      </c>
      <c r="H70" s="1">
        <v>5</v>
      </c>
      <c r="I70" s="3" t="s">
        <v>109</v>
      </c>
      <c r="J70" s="1">
        <v>1</v>
      </c>
      <c r="K70" s="3" t="s">
        <v>109</v>
      </c>
      <c r="L70" s="1">
        <v>5.5</v>
      </c>
      <c r="M70" s="3" t="s">
        <v>109</v>
      </c>
      <c r="N70" s="3" t="s">
        <v>109</v>
      </c>
      <c r="O70" s="3">
        <v>1</v>
      </c>
      <c r="P70" s="3">
        <v>0</v>
      </c>
      <c r="Q70" s="1">
        <v>12.5</v>
      </c>
      <c r="R70" s="3" t="s">
        <v>495</v>
      </c>
      <c r="S70" s="3" t="s">
        <v>109</v>
      </c>
      <c r="T70" s="3">
        <v>6</v>
      </c>
      <c r="U70" s="3">
        <v>76</v>
      </c>
      <c r="V70" s="3">
        <v>12.6</v>
      </c>
      <c r="W70" s="3">
        <v>1702.3</v>
      </c>
      <c r="X70" s="1">
        <v>1166.7</v>
      </c>
      <c r="Y70" s="1">
        <v>267.8</v>
      </c>
      <c r="Z70" s="1">
        <v>70</v>
      </c>
      <c r="AA70" s="3" t="s">
        <v>109</v>
      </c>
      <c r="AB70" s="1">
        <v>197.8</v>
      </c>
      <c r="AC70" s="1">
        <v>0</v>
      </c>
      <c r="AD70" s="3" t="s">
        <v>110</v>
      </c>
      <c r="AE70" s="3">
        <v>100</v>
      </c>
      <c r="AF70" s="3" t="s">
        <v>109</v>
      </c>
      <c r="AG70" s="1">
        <v>812.43</v>
      </c>
      <c r="AH70" s="1">
        <v>21736</v>
      </c>
      <c r="AI70" s="4" t="s">
        <v>110</v>
      </c>
      <c r="AJ70" s="3" t="s">
        <v>110</v>
      </c>
      <c r="AK70" s="3" t="s">
        <v>109</v>
      </c>
      <c r="AL70" s="3" t="s">
        <v>120</v>
      </c>
      <c r="AM70" s="3" t="s">
        <v>496</v>
      </c>
      <c r="AN70" s="1">
        <v>94.5</v>
      </c>
      <c r="AO70" s="1">
        <v>45.5</v>
      </c>
      <c r="AP70" s="1">
        <v>52</v>
      </c>
      <c r="AQ70" s="1">
        <v>85</v>
      </c>
      <c r="AR70" s="1">
        <v>9</v>
      </c>
      <c r="AS70" s="1">
        <v>1</v>
      </c>
      <c r="AT70" s="3">
        <v>5</v>
      </c>
      <c r="AU70" s="3">
        <v>28</v>
      </c>
      <c r="AV70" s="3">
        <v>0</v>
      </c>
      <c r="AW70" s="3">
        <v>39</v>
      </c>
      <c r="AX70" s="3">
        <v>28</v>
      </c>
      <c r="AY70" s="3">
        <v>328.70100000000002</v>
      </c>
      <c r="AZ70" s="3">
        <v>3</v>
      </c>
      <c r="BA70" s="3" t="s">
        <v>114</v>
      </c>
      <c r="BB70" s="3"/>
      <c r="BC70" s="1">
        <v>967</v>
      </c>
      <c r="BD70" s="3" t="s">
        <v>109</v>
      </c>
      <c r="BE70" s="3"/>
      <c r="BF70" s="3">
        <v>4766</v>
      </c>
      <c r="BG70" s="3" t="s">
        <v>109</v>
      </c>
      <c r="BH70" s="3"/>
      <c r="BI70" s="3" t="s">
        <v>109</v>
      </c>
      <c r="BJ70" s="3" t="s">
        <v>109</v>
      </c>
      <c r="BK70" s="3"/>
      <c r="BL70" s="3" t="s">
        <v>109</v>
      </c>
      <c r="BM70" s="3" t="s">
        <v>109</v>
      </c>
      <c r="BN70" s="3"/>
      <c r="BO70" s="3" t="s">
        <v>109</v>
      </c>
      <c r="BP70" s="3" t="s">
        <v>109</v>
      </c>
      <c r="BQ70" s="3"/>
      <c r="BR70" s="3" t="s">
        <v>109</v>
      </c>
      <c r="BS70" s="3" t="s">
        <v>109</v>
      </c>
      <c r="BT70" s="3"/>
      <c r="BU70" s="3" t="s">
        <v>109</v>
      </c>
      <c r="BV70" s="3" t="s">
        <v>109</v>
      </c>
      <c r="BW70" s="3"/>
      <c r="BX70" s="3" t="s">
        <v>109</v>
      </c>
      <c r="BY70" s="3" t="s">
        <v>109</v>
      </c>
      <c r="BZ70" s="3" t="s">
        <v>109</v>
      </c>
      <c r="CA70" s="3"/>
      <c r="CB70" s="3" t="s">
        <v>109</v>
      </c>
      <c r="CC70" s="3" t="s">
        <v>109</v>
      </c>
      <c r="CD70" s="3"/>
      <c r="CE70" s="3" t="s">
        <v>109</v>
      </c>
      <c r="CF70" s="3" t="s">
        <v>109</v>
      </c>
      <c r="CG70" s="3"/>
      <c r="CH70" s="3" t="s">
        <v>109</v>
      </c>
      <c r="CI70" s="3" t="s">
        <v>109</v>
      </c>
      <c r="CJ70" s="3"/>
      <c r="CK70" s="1">
        <v>1722</v>
      </c>
      <c r="CL70" s="3" t="s">
        <v>109</v>
      </c>
      <c r="CM70" s="3"/>
      <c r="CN70" s="1">
        <v>58566</v>
      </c>
      <c r="CO70" s="3" t="s">
        <v>109</v>
      </c>
      <c r="CP70" s="3"/>
      <c r="CQ70" s="3" t="s">
        <v>109</v>
      </c>
      <c r="CR70" s="3" t="s">
        <v>109</v>
      </c>
      <c r="CS70" s="3"/>
      <c r="CT70" s="1">
        <v>89201</v>
      </c>
      <c r="CU70" s="3" t="s">
        <v>109</v>
      </c>
      <c r="CV70" s="3" t="s">
        <v>109</v>
      </c>
      <c r="CW70" s="3" t="s">
        <v>111</v>
      </c>
      <c r="CX70" s="1">
        <v>3591</v>
      </c>
      <c r="CY70" s="1">
        <v>3694</v>
      </c>
      <c r="CZ70" s="3" t="s">
        <v>109</v>
      </c>
      <c r="DA70" s="3" t="s">
        <v>110</v>
      </c>
      <c r="DB70" s="3" t="s">
        <v>109</v>
      </c>
      <c r="DC70" s="3">
        <v>1556335</v>
      </c>
      <c r="DD70" s="3">
        <v>155246</v>
      </c>
      <c r="DE70" s="3">
        <v>1401089</v>
      </c>
      <c r="DF70" s="3">
        <v>0</v>
      </c>
      <c r="DG70" s="3"/>
      <c r="DH70" s="1">
        <v>1567635</v>
      </c>
      <c r="DI70" s="1">
        <v>220750</v>
      </c>
      <c r="DJ70" s="1">
        <v>1346885</v>
      </c>
      <c r="DK70" s="3"/>
      <c r="DL70" s="3" t="s">
        <v>111</v>
      </c>
      <c r="DM70" s="3" t="s">
        <v>111</v>
      </c>
      <c r="DN70" s="3" t="s">
        <v>111</v>
      </c>
      <c r="DO70" s="3" t="s">
        <v>111</v>
      </c>
      <c r="DP70" s="3" t="s">
        <v>111</v>
      </c>
      <c r="DQ70" s="3" t="s">
        <v>111</v>
      </c>
      <c r="DR70" s="3" t="s">
        <v>110</v>
      </c>
    </row>
    <row r="71" spans="1:123" ht="67.5" customHeight="1">
      <c r="A71" s="3" t="s">
        <v>497</v>
      </c>
      <c r="B71" s="3" t="s">
        <v>498</v>
      </c>
      <c r="C71" s="3" t="s">
        <v>499</v>
      </c>
      <c r="D71" s="3" t="s">
        <v>471</v>
      </c>
      <c r="E71" s="3" t="s">
        <v>500</v>
      </c>
      <c r="F71" s="1">
        <v>11.2</v>
      </c>
      <c r="G71" s="1">
        <v>5</v>
      </c>
      <c r="H71" s="1">
        <v>4.2</v>
      </c>
      <c r="I71" s="1">
        <v>0</v>
      </c>
      <c r="J71" s="1">
        <v>0.8</v>
      </c>
      <c r="K71" s="1">
        <v>1</v>
      </c>
      <c r="L71" s="1">
        <v>4.8</v>
      </c>
      <c r="M71" s="1">
        <v>0</v>
      </c>
      <c r="N71" s="1">
        <v>0</v>
      </c>
      <c r="O71" s="3">
        <v>5.5</v>
      </c>
      <c r="P71" s="3" t="s">
        <v>338</v>
      </c>
      <c r="Q71" s="1">
        <v>16.3</v>
      </c>
      <c r="R71" s="3">
        <v>0</v>
      </c>
      <c r="S71" s="3">
        <v>0</v>
      </c>
      <c r="T71" s="3">
        <v>91</v>
      </c>
      <c r="U71" s="3">
        <v>3607</v>
      </c>
      <c r="V71" s="3">
        <v>39.6</v>
      </c>
      <c r="W71" s="3">
        <v>1077.0999999999999</v>
      </c>
      <c r="X71" s="1">
        <v>1077.0999999999999</v>
      </c>
      <c r="Y71" s="1">
        <v>38.5</v>
      </c>
      <c r="Z71" s="1">
        <v>20.2</v>
      </c>
      <c r="AA71" s="3" t="s">
        <v>501</v>
      </c>
      <c r="AB71" s="1">
        <v>23.97</v>
      </c>
      <c r="AC71" s="1">
        <v>437</v>
      </c>
      <c r="AD71" s="3" t="s">
        <v>110</v>
      </c>
      <c r="AE71" s="3">
        <v>100</v>
      </c>
      <c r="AF71" s="3" t="s">
        <v>109</v>
      </c>
      <c r="AG71" s="1">
        <v>0.5</v>
      </c>
      <c r="AH71" s="3" t="s">
        <v>109</v>
      </c>
      <c r="AI71" s="4" t="s">
        <v>111</v>
      </c>
      <c r="AJ71" s="3" t="s">
        <v>111</v>
      </c>
      <c r="AK71" s="3" t="s">
        <v>112</v>
      </c>
      <c r="AL71" s="3" t="s">
        <v>120</v>
      </c>
      <c r="AM71" s="3" t="s">
        <v>502</v>
      </c>
      <c r="AN71" s="1">
        <v>13.5</v>
      </c>
      <c r="AO71" s="1">
        <v>0</v>
      </c>
      <c r="AP71" s="1">
        <v>45</v>
      </c>
      <c r="AQ71" s="1">
        <v>19</v>
      </c>
      <c r="AR71" s="1">
        <v>6</v>
      </c>
      <c r="AS71" s="1">
        <v>2</v>
      </c>
      <c r="AT71" s="3">
        <v>82.46</v>
      </c>
      <c r="AU71" s="3">
        <v>0</v>
      </c>
      <c r="AV71" s="3">
        <v>17.53</v>
      </c>
      <c r="AW71" s="3">
        <v>0</v>
      </c>
      <c r="AX71" s="3">
        <v>0.01</v>
      </c>
      <c r="AY71" s="3">
        <v>5917</v>
      </c>
      <c r="AZ71" s="3">
        <v>3.4</v>
      </c>
      <c r="BA71" s="3" t="s">
        <v>65</v>
      </c>
      <c r="BB71" s="3"/>
      <c r="BC71" s="3" t="s">
        <v>109</v>
      </c>
      <c r="BD71" s="1">
        <v>1405</v>
      </c>
      <c r="BE71" s="3"/>
      <c r="BF71" s="3" t="s">
        <v>109</v>
      </c>
      <c r="BG71" s="1">
        <v>7276</v>
      </c>
      <c r="BH71" s="3"/>
      <c r="BI71" s="3" t="s">
        <v>109</v>
      </c>
      <c r="BJ71" s="3" t="s">
        <v>109</v>
      </c>
      <c r="BK71" s="3"/>
      <c r="BL71" s="3" t="s">
        <v>109</v>
      </c>
      <c r="BM71" s="1">
        <v>2</v>
      </c>
      <c r="BN71" s="3"/>
      <c r="BO71" s="3" t="s">
        <v>109</v>
      </c>
      <c r="BP71" s="1">
        <v>29863</v>
      </c>
      <c r="BQ71" s="3"/>
      <c r="BR71" s="1">
        <v>3</v>
      </c>
      <c r="BS71" s="1">
        <v>6</v>
      </c>
      <c r="BT71" s="3"/>
      <c r="BU71" s="3" t="s">
        <v>109</v>
      </c>
      <c r="BV71" s="1">
        <v>6</v>
      </c>
      <c r="BW71" s="3"/>
      <c r="BX71" s="3" t="s">
        <v>109</v>
      </c>
      <c r="BY71" s="1">
        <v>330</v>
      </c>
      <c r="BZ71" s="3" t="s">
        <v>109</v>
      </c>
      <c r="CA71" s="3"/>
      <c r="CB71" s="3" t="s">
        <v>109</v>
      </c>
      <c r="CC71" s="3" t="s">
        <v>109</v>
      </c>
      <c r="CD71" s="3"/>
      <c r="CE71" s="3" t="s">
        <v>109</v>
      </c>
      <c r="CF71" s="3" t="s">
        <v>109</v>
      </c>
      <c r="CG71" s="3"/>
      <c r="CH71" s="3" t="s">
        <v>109</v>
      </c>
      <c r="CI71" s="3" t="s">
        <v>109</v>
      </c>
      <c r="CJ71" s="3"/>
      <c r="CK71" s="3" t="s">
        <v>109</v>
      </c>
      <c r="CL71" s="1">
        <v>5124</v>
      </c>
      <c r="CM71" s="3"/>
      <c r="CN71" s="3" t="s">
        <v>109</v>
      </c>
      <c r="CO71" s="1">
        <v>70579</v>
      </c>
      <c r="CP71" s="3"/>
      <c r="CQ71" s="3" t="s">
        <v>109</v>
      </c>
      <c r="CR71" s="1">
        <v>101388</v>
      </c>
      <c r="CS71" s="3"/>
      <c r="CT71" s="3" t="s">
        <v>109</v>
      </c>
      <c r="CU71" s="1">
        <v>22939</v>
      </c>
      <c r="CV71" s="3" t="s">
        <v>109</v>
      </c>
      <c r="CW71" s="3" t="s">
        <v>111</v>
      </c>
      <c r="CX71" s="1">
        <v>3010</v>
      </c>
      <c r="CY71" s="1">
        <v>3001</v>
      </c>
      <c r="CZ71" s="3" t="s">
        <v>503</v>
      </c>
      <c r="DA71" s="3" t="s">
        <v>110</v>
      </c>
      <c r="DB71" s="3" t="s">
        <v>109</v>
      </c>
      <c r="DC71" s="1">
        <v>643536.59</v>
      </c>
      <c r="DD71" s="1">
        <v>98486.09</v>
      </c>
      <c r="DE71" s="1">
        <v>545050.5</v>
      </c>
      <c r="DF71" s="1">
        <v>101401</v>
      </c>
      <c r="DG71" s="3"/>
      <c r="DH71" s="1">
        <v>646672</v>
      </c>
      <c r="DI71" s="1">
        <v>46084</v>
      </c>
      <c r="DJ71" s="1">
        <v>600588</v>
      </c>
      <c r="DK71" s="3"/>
      <c r="DL71" s="3" t="s">
        <v>111</v>
      </c>
      <c r="DM71" s="3" t="s">
        <v>111</v>
      </c>
      <c r="DN71" s="3" t="s">
        <v>111</v>
      </c>
      <c r="DO71" s="3" t="s">
        <v>111</v>
      </c>
      <c r="DP71" s="3" t="s">
        <v>111</v>
      </c>
      <c r="DQ71" s="3" t="s">
        <v>111</v>
      </c>
      <c r="DR71" s="3" t="s">
        <v>111</v>
      </c>
    </row>
    <row r="72" spans="1:123" ht="90">
      <c r="A72" s="3" t="s">
        <v>504</v>
      </c>
      <c r="B72" s="3">
        <v>26</v>
      </c>
      <c r="C72" s="3" t="s">
        <v>505</v>
      </c>
      <c r="D72" s="3" t="s">
        <v>471</v>
      </c>
      <c r="E72" s="3" t="s">
        <v>506</v>
      </c>
      <c r="F72" s="3">
        <v>15.7</v>
      </c>
      <c r="G72" s="3">
        <v>0</v>
      </c>
      <c r="H72" s="3">
        <v>4.5999999999999996</v>
      </c>
      <c r="I72" s="3">
        <v>1</v>
      </c>
      <c r="J72" s="3">
        <v>1.6</v>
      </c>
      <c r="K72" s="3">
        <v>0</v>
      </c>
      <c r="L72" s="3">
        <v>5</v>
      </c>
      <c r="M72" s="3">
        <v>2</v>
      </c>
      <c r="N72" s="3">
        <v>0.2</v>
      </c>
      <c r="O72" s="3">
        <v>1.3</v>
      </c>
      <c r="P72" s="3">
        <v>0</v>
      </c>
      <c r="Q72" s="3">
        <v>15.7</v>
      </c>
      <c r="R72" s="3">
        <v>0</v>
      </c>
      <c r="S72" s="3">
        <v>0.5</v>
      </c>
      <c r="T72" s="3">
        <v>1</v>
      </c>
      <c r="U72" s="3">
        <v>208</v>
      </c>
      <c r="V72" s="3">
        <v>208</v>
      </c>
      <c r="W72" s="3">
        <v>1034.93</v>
      </c>
      <c r="X72" s="3">
        <v>940.34</v>
      </c>
      <c r="Y72" s="3">
        <v>0</v>
      </c>
      <c r="Z72" s="3">
        <v>94.59</v>
      </c>
      <c r="AA72" s="3" t="s">
        <v>507</v>
      </c>
      <c r="AB72" s="3">
        <v>119.29</v>
      </c>
      <c r="AC72" s="3">
        <v>0</v>
      </c>
      <c r="AD72" s="3" t="s">
        <v>110</v>
      </c>
      <c r="AE72" s="3">
        <v>100</v>
      </c>
      <c r="AF72" s="3" t="s">
        <v>109</v>
      </c>
      <c r="AG72" s="3">
        <v>114.8</v>
      </c>
      <c r="AH72" s="3">
        <v>4483</v>
      </c>
      <c r="AI72" s="4" t="s">
        <v>110</v>
      </c>
      <c r="AJ72" s="3" t="s">
        <v>110</v>
      </c>
      <c r="AK72" s="3" t="s">
        <v>109</v>
      </c>
      <c r="AL72" s="3" t="s">
        <v>120</v>
      </c>
      <c r="AM72" s="3" t="s">
        <v>109</v>
      </c>
      <c r="AN72" s="3">
        <v>31.4</v>
      </c>
      <c r="AO72" s="3">
        <v>1.4</v>
      </c>
      <c r="AP72" s="3">
        <v>51</v>
      </c>
      <c r="AQ72" s="3">
        <v>3</v>
      </c>
      <c r="AR72" s="3">
        <v>3</v>
      </c>
      <c r="AS72" s="3">
        <v>1</v>
      </c>
      <c r="AT72" s="3" t="s">
        <v>109</v>
      </c>
      <c r="AU72" s="3">
        <v>0</v>
      </c>
      <c r="AV72" s="3" t="s">
        <v>109</v>
      </c>
      <c r="AW72" s="3">
        <v>0</v>
      </c>
      <c r="AX72" s="3">
        <v>0</v>
      </c>
      <c r="AY72" s="3">
        <v>330132</v>
      </c>
      <c r="AZ72" s="3" t="s">
        <v>109</v>
      </c>
      <c r="BA72" s="3" t="s">
        <v>65</v>
      </c>
      <c r="BB72" s="3"/>
      <c r="BC72" s="3" t="s">
        <v>109</v>
      </c>
      <c r="BD72" s="3">
        <v>953</v>
      </c>
      <c r="BE72" s="3"/>
      <c r="BF72" s="3">
        <v>6230</v>
      </c>
      <c r="BG72" s="3" t="s">
        <v>109</v>
      </c>
      <c r="BH72" s="3"/>
      <c r="BI72" s="3">
        <v>0</v>
      </c>
      <c r="BJ72" s="3">
        <v>0</v>
      </c>
      <c r="BK72" s="3"/>
      <c r="BL72" s="3"/>
      <c r="BM72" s="3"/>
      <c r="BN72" s="3"/>
      <c r="BO72" s="3">
        <v>0</v>
      </c>
      <c r="BP72" s="3">
        <v>0</v>
      </c>
      <c r="BQ72" s="3"/>
      <c r="BR72" s="3">
        <v>0</v>
      </c>
      <c r="BS72" s="3">
        <v>0</v>
      </c>
      <c r="BT72" s="3"/>
      <c r="BU72" s="3">
        <v>0</v>
      </c>
      <c r="BV72" s="3">
        <v>0</v>
      </c>
      <c r="BW72" s="3"/>
      <c r="BX72" s="3">
        <v>0</v>
      </c>
      <c r="BY72" s="3">
        <v>2</v>
      </c>
      <c r="BZ72" s="3" t="s">
        <v>109</v>
      </c>
      <c r="CA72" s="3"/>
      <c r="CB72" s="3">
        <v>48</v>
      </c>
      <c r="CC72" s="3" t="s">
        <v>109</v>
      </c>
      <c r="CD72" s="3"/>
      <c r="CE72" s="3">
        <v>10</v>
      </c>
      <c r="CF72" s="3" t="s">
        <v>109</v>
      </c>
      <c r="CG72" s="3"/>
      <c r="CH72" s="3" t="s">
        <v>109</v>
      </c>
      <c r="CI72" s="3"/>
      <c r="CJ72" s="3"/>
      <c r="CK72" s="3">
        <v>6</v>
      </c>
      <c r="CL72" s="3" t="s">
        <v>109</v>
      </c>
      <c r="CM72" s="3">
        <v>97</v>
      </c>
      <c r="CN72" s="3" t="s">
        <v>109</v>
      </c>
      <c r="CO72" s="3">
        <v>2157</v>
      </c>
      <c r="CP72" s="3" t="s">
        <v>109</v>
      </c>
      <c r="CQ72" s="3" t="s">
        <v>109</v>
      </c>
      <c r="CR72" s="3">
        <v>6342244</v>
      </c>
      <c r="CS72" s="3" t="s">
        <v>109</v>
      </c>
      <c r="CT72" s="3" t="s">
        <v>109</v>
      </c>
      <c r="CU72" s="3" t="s">
        <v>109</v>
      </c>
      <c r="CV72" s="3" t="s">
        <v>508</v>
      </c>
      <c r="CW72" s="3" t="s">
        <v>111</v>
      </c>
      <c r="CX72" s="3" t="s">
        <v>109</v>
      </c>
      <c r="CY72" s="3">
        <v>868</v>
      </c>
      <c r="CZ72" s="3" t="s">
        <v>509</v>
      </c>
      <c r="DA72" s="3" t="s">
        <v>110</v>
      </c>
      <c r="DB72" s="3" t="s">
        <v>109</v>
      </c>
      <c r="DC72" s="3">
        <v>592388</v>
      </c>
      <c r="DD72" s="3">
        <v>57048</v>
      </c>
      <c r="DE72" s="3">
        <v>535340</v>
      </c>
      <c r="DF72" s="3">
        <v>0</v>
      </c>
      <c r="DG72" s="3"/>
      <c r="DH72" s="3" t="s">
        <v>109</v>
      </c>
      <c r="DI72" s="3" t="s">
        <v>109</v>
      </c>
      <c r="DJ72" s="3" t="s">
        <v>109</v>
      </c>
      <c r="DK72" s="3"/>
      <c r="DL72" s="3" t="s">
        <v>111</v>
      </c>
      <c r="DM72" s="3" t="s">
        <v>111</v>
      </c>
      <c r="DN72" s="3" t="s">
        <v>111</v>
      </c>
      <c r="DO72" s="3" t="s">
        <v>111</v>
      </c>
      <c r="DP72" s="3" t="s">
        <v>110</v>
      </c>
      <c r="DQ72" s="3" t="s">
        <v>111</v>
      </c>
      <c r="DR72" s="3" t="s">
        <v>110</v>
      </c>
    </row>
    <row r="73" spans="1:123" ht="15">
      <c r="A73" s="3" t="s">
        <v>510</v>
      </c>
      <c r="B73" s="1">
        <v>216</v>
      </c>
      <c r="C73" s="3" t="s">
        <v>511</v>
      </c>
      <c r="D73" s="3" t="s">
        <v>512</v>
      </c>
      <c r="E73" s="3" t="s">
        <v>513</v>
      </c>
      <c r="F73" s="1">
        <v>6.5</v>
      </c>
      <c r="G73" s="1">
        <v>0</v>
      </c>
      <c r="H73" s="1">
        <v>3.5</v>
      </c>
      <c r="I73" s="1">
        <v>0</v>
      </c>
      <c r="J73" s="1">
        <v>0</v>
      </c>
      <c r="K73" s="1">
        <v>0</v>
      </c>
      <c r="L73" s="1">
        <v>3</v>
      </c>
      <c r="M73" s="1">
        <v>0</v>
      </c>
      <c r="N73" s="1">
        <v>0</v>
      </c>
      <c r="O73" s="3" t="s">
        <v>109</v>
      </c>
      <c r="P73" s="3">
        <v>0</v>
      </c>
      <c r="Q73" s="1">
        <v>6.5</v>
      </c>
      <c r="R73" s="3">
        <v>0</v>
      </c>
      <c r="S73" s="3">
        <v>0</v>
      </c>
      <c r="T73" s="3">
        <v>4</v>
      </c>
      <c r="U73" s="3">
        <v>364</v>
      </c>
      <c r="V73" s="3">
        <v>3.5</v>
      </c>
      <c r="W73" s="3">
        <v>631</v>
      </c>
      <c r="X73" s="1">
        <v>631</v>
      </c>
      <c r="Y73" s="1">
        <v>0</v>
      </c>
      <c r="Z73" s="1">
        <v>0</v>
      </c>
      <c r="AA73" s="3" t="s">
        <v>109</v>
      </c>
      <c r="AB73" s="1">
        <v>31</v>
      </c>
      <c r="AC73" s="1">
        <v>0</v>
      </c>
      <c r="AD73" s="3" t="s">
        <v>110</v>
      </c>
      <c r="AE73" s="3">
        <v>100</v>
      </c>
      <c r="AF73" s="3" t="s">
        <v>109</v>
      </c>
      <c r="AG73" s="3" t="s">
        <v>109</v>
      </c>
      <c r="AH73" s="3" t="s">
        <v>109</v>
      </c>
      <c r="AI73" s="4" t="s">
        <v>110</v>
      </c>
      <c r="AJ73" s="3" t="s">
        <v>110</v>
      </c>
      <c r="AK73" s="3" t="s">
        <v>109</v>
      </c>
      <c r="AL73" s="3" t="s">
        <v>113</v>
      </c>
      <c r="AM73" s="3" t="s">
        <v>109</v>
      </c>
      <c r="AN73" s="1">
        <v>20</v>
      </c>
      <c r="AO73" s="1">
        <v>0</v>
      </c>
      <c r="AP73" s="1">
        <v>52</v>
      </c>
      <c r="AQ73" s="1">
        <v>6</v>
      </c>
      <c r="AR73" s="1">
        <v>2</v>
      </c>
      <c r="AS73" s="1">
        <v>1</v>
      </c>
      <c r="AT73" s="3">
        <v>95</v>
      </c>
      <c r="AU73" s="3">
        <v>0</v>
      </c>
      <c r="AV73" s="3">
        <v>0</v>
      </c>
      <c r="AW73" s="3">
        <v>0</v>
      </c>
      <c r="AX73" s="3">
        <v>5</v>
      </c>
      <c r="AY73" s="3" t="s">
        <v>109</v>
      </c>
      <c r="AZ73" s="3" t="s">
        <v>109</v>
      </c>
      <c r="BA73" s="3" t="s">
        <v>114</v>
      </c>
      <c r="BB73" s="3"/>
      <c r="BC73" s="1">
        <v>679</v>
      </c>
      <c r="BD73" s="3" t="s">
        <v>109</v>
      </c>
      <c r="BE73" s="3"/>
      <c r="BF73" s="1">
        <v>4703</v>
      </c>
      <c r="BG73" s="3" t="s">
        <v>109</v>
      </c>
      <c r="BH73" s="3"/>
      <c r="BI73" s="1">
        <v>0</v>
      </c>
      <c r="BJ73" s="3" t="s">
        <v>109</v>
      </c>
      <c r="BK73" s="3"/>
      <c r="BL73" s="1">
        <v>0</v>
      </c>
      <c r="BM73" s="3" t="s">
        <v>109</v>
      </c>
      <c r="BN73" s="3"/>
      <c r="BO73" s="1">
        <v>0</v>
      </c>
      <c r="BP73" s="3" t="s">
        <v>109</v>
      </c>
      <c r="BQ73" s="3"/>
      <c r="BR73" s="1">
        <v>0</v>
      </c>
      <c r="BS73" s="3" t="s">
        <v>109</v>
      </c>
      <c r="BT73" s="3"/>
      <c r="BU73" s="1">
        <v>0</v>
      </c>
      <c r="BV73" s="3" t="s">
        <v>109</v>
      </c>
      <c r="BW73" s="3"/>
      <c r="BX73" s="1">
        <v>0</v>
      </c>
      <c r="BY73" s="3" t="s">
        <v>109</v>
      </c>
      <c r="BZ73" s="3" t="s">
        <v>109</v>
      </c>
      <c r="CA73" s="3"/>
      <c r="CB73" s="1">
        <v>0</v>
      </c>
      <c r="CC73" s="3" t="s">
        <v>109</v>
      </c>
      <c r="CD73" s="3"/>
      <c r="CE73" s="1">
        <v>7</v>
      </c>
      <c r="CF73" s="3" t="s">
        <v>109</v>
      </c>
      <c r="CG73" s="3"/>
      <c r="CH73" s="1">
        <v>384</v>
      </c>
      <c r="CI73" s="3" t="s">
        <v>109</v>
      </c>
      <c r="CJ73" s="3"/>
      <c r="CK73" s="1">
        <v>2998</v>
      </c>
      <c r="CL73" s="3" t="s">
        <v>109</v>
      </c>
      <c r="CM73" s="3"/>
      <c r="CN73" s="1">
        <v>10779</v>
      </c>
      <c r="CO73" s="3" t="s">
        <v>109</v>
      </c>
      <c r="CP73" s="3"/>
      <c r="CQ73" s="1">
        <v>574559</v>
      </c>
      <c r="CR73" s="3" t="s">
        <v>109</v>
      </c>
      <c r="CS73" s="3"/>
      <c r="CT73" s="1">
        <v>24067</v>
      </c>
      <c r="CU73" s="3" t="s">
        <v>109</v>
      </c>
      <c r="CV73" s="3" t="s">
        <v>109</v>
      </c>
      <c r="CW73" s="3" t="s">
        <v>111</v>
      </c>
      <c r="CX73" s="1">
        <v>2938</v>
      </c>
      <c r="CY73" s="1">
        <v>2666</v>
      </c>
      <c r="CZ73" s="3" t="s">
        <v>109</v>
      </c>
      <c r="DA73" s="3" t="s">
        <v>110</v>
      </c>
      <c r="DB73" s="3" t="s">
        <v>109</v>
      </c>
      <c r="DC73" s="3" t="s">
        <v>109</v>
      </c>
      <c r="DD73" s="3" t="s">
        <v>109</v>
      </c>
      <c r="DE73" s="3" t="s">
        <v>109</v>
      </c>
      <c r="DF73" s="3" t="s">
        <v>109</v>
      </c>
      <c r="DG73" s="3"/>
      <c r="DH73" s="3" t="s">
        <v>109</v>
      </c>
      <c r="DI73" s="3" t="s">
        <v>109</v>
      </c>
      <c r="DJ73" s="3" t="s">
        <v>109</v>
      </c>
      <c r="DK73" s="3"/>
      <c r="DL73" s="3" t="s">
        <v>110</v>
      </c>
      <c r="DM73" s="3" t="s">
        <v>110</v>
      </c>
      <c r="DN73" s="3" t="s">
        <v>110</v>
      </c>
      <c r="DO73" s="3" t="s">
        <v>110</v>
      </c>
      <c r="DP73" s="3" t="s">
        <v>110</v>
      </c>
      <c r="DQ73" s="3" t="s">
        <v>110</v>
      </c>
      <c r="DR73" s="3" t="s">
        <v>110</v>
      </c>
    </row>
    <row r="74" spans="1:123" ht="105">
      <c r="A74" s="3" t="s">
        <v>514</v>
      </c>
      <c r="B74" s="3" t="s">
        <v>515</v>
      </c>
      <c r="C74" s="3" t="s">
        <v>516</v>
      </c>
      <c r="D74" s="3" t="s">
        <v>512</v>
      </c>
      <c r="E74" s="3" t="s">
        <v>517</v>
      </c>
      <c r="F74" s="1">
        <v>14.6</v>
      </c>
      <c r="G74" s="1">
        <v>0</v>
      </c>
      <c r="H74" s="1">
        <v>6</v>
      </c>
      <c r="I74" s="1">
        <v>0</v>
      </c>
      <c r="J74" s="1">
        <v>2</v>
      </c>
      <c r="K74" s="1">
        <v>0</v>
      </c>
      <c r="L74" s="1">
        <v>4</v>
      </c>
      <c r="M74" s="1">
        <v>0</v>
      </c>
      <c r="N74" s="1">
        <v>2</v>
      </c>
      <c r="O74" s="3">
        <v>0.6</v>
      </c>
      <c r="P74" s="3">
        <v>0</v>
      </c>
      <c r="Q74" s="1">
        <v>14.6</v>
      </c>
      <c r="R74" s="3">
        <v>0</v>
      </c>
      <c r="S74" s="3">
        <v>0</v>
      </c>
      <c r="T74" s="3">
        <v>32</v>
      </c>
      <c r="U74" s="3">
        <v>3650</v>
      </c>
      <c r="V74" s="3">
        <v>114.1</v>
      </c>
      <c r="W74" s="3">
        <v>1283.5899999999999</v>
      </c>
      <c r="X74" s="1">
        <v>1283.5899999999999</v>
      </c>
      <c r="Y74" s="1">
        <v>0</v>
      </c>
      <c r="Z74" s="1">
        <v>0</v>
      </c>
      <c r="AA74" s="3" t="s">
        <v>109</v>
      </c>
      <c r="AB74" s="1">
        <v>517.36</v>
      </c>
      <c r="AC74" s="1">
        <v>0</v>
      </c>
      <c r="AD74" s="3" t="s">
        <v>110</v>
      </c>
      <c r="AE74" s="3">
        <v>100</v>
      </c>
      <c r="AF74" s="1">
        <v>0</v>
      </c>
      <c r="AG74" s="1">
        <v>558</v>
      </c>
      <c r="AH74" s="1">
        <v>19628</v>
      </c>
      <c r="AI74" s="4" t="s">
        <v>111</v>
      </c>
      <c r="AJ74" s="3" t="s">
        <v>111</v>
      </c>
      <c r="AK74" s="3" t="s">
        <v>518</v>
      </c>
      <c r="AL74" s="3" t="s">
        <v>113</v>
      </c>
      <c r="AM74" s="3" t="s">
        <v>109</v>
      </c>
      <c r="AN74" s="1">
        <v>15</v>
      </c>
      <c r="AO74" s="1">
        <v>0</v>
      </c>
      <c r="AP74" s="1">
        <v>43</v>
      </c>
      <c r="AQ74" s="1">
        <v>4</v>
      </c>
      <c r="AR74" s="1">
        <v>0</v>
      </c>
      <c r="AS74" s="1">
        <v>1</v>
      </c>
      <c r="AT74" s="3">
        <v>77</v>
      </c>
      <c r="AU74" s="3">
        <v>0.01</v>
      </c>
      <c r="AV74" s="3">
        <v>21</v>
      </c>
      <c r="AW74" s="3">
        <v>0</v>
      </c>
      <c r="AX74" s="3">
        <v>1</v>
      </c>
      <c r="AY74" s="3">
        <v>261000</v>
      </c>
      <c r="AZ74" s="3">
        <v>2.58</v>
      </c>
      <c r="BA74" s="3" t="s">
        <v>114</v>
      </c>
      <c r="BB74" s="3"/>
      <c r="BC74" s="1">
        <v>685</v>
      </c>
      <c r="BD74" s="3" t="s">
        <v>109</v>
      </c>
      <c r="BE74" s="3"/>
      <c r="BF74" s="1">
        <v>6820</v>
      </c>
      <c r="BG74" s="3" t="s">
        <v>109</v>
      </c>
      <c r="BH74" s="3"/>
      <c r="BI74" s="1">
        <v>1</v>
      </c>
      <c r="BJ74" s="3" t="s">
        <v>109</v>
      </c>
      <c r="BK74" s="3"/>
      <c r="BL74" s="1">
        <v>0</v>
      </c>
      <c r="BM74" s="3" t="s">
        <v>109</v>
      </c>
      <c r="BN74" s="3"/>
      <c r="BO74" s="3" t="s">
        <v>519</v>
      </c>
      <c r="BP74" s="3" t="s">
        <v>109</v>
      </c>
      <c r="BQ74" s="3"/>
      <c r="BR74" s="1">
        <v>3</v>
      </c>
      <c r="BS74" s="3" t="s">
        <v>109</v>
      </c>
      <c r="BT74" s="3"/>
      <c r="BU74" s="1">
        <v>7</v>
      </c>
      <c r="BV74" s="3" t="s">
        <v>109</v>
      </c>
      <c r="BW74" s="3"/>
      <c r="BX74" s="1">
        <v>179</v>
      </c>
      <c r="BY74" s="3" t="s">
        <v>109</v>
      </c>
      <c r="BZ74" s="3" t="s">
        <v>109</v>
      </c>
      <c r="CA74" s="3"/>
      <c r="CB74" s="1">
        <v>1</v>
      </c>
      <c r="CC74" s="3" t="s">
        <v>109</v>
      </c>
      <c r="CD74" s="3"/>
      <c r="CE74" s="1">
        <v>14</v>
      </c>
      <c r="CF74" s="3" t="s">
        <v>109</v>
      </c>
      <c r="CG74" s="3"/>
      <c r="CH74" s="1">
        <v>580</v>
      </c>
      <c r="CI74" s="3" t="s">
        <v>109</v>
      </c>
      <c r="CJ74" s="3"/>
      <c r="CK74" s="1">
        <v>4874</v>
      </c>
      <c r="CL74" s="3" t="s">
        <v>109</v>
      </c>
      <c r="CM74" s="3"/>
      <c r="CN74" s="1">
        <v>39636</v>
      </c>
      <c r="CO74" s="3" t="s">
        <v>109</v>
      </c>
      <c r="CP74" s="3"/>
      <c r="CQ74" s="1">
        <v>2482496</v>
      </c>
      <c r="CR74" s="3" t="s">
        <v>109</v>
      </c>
      <c r="CS74" s="3"/>
      <c r="CT74" s="3" t="s">
        <v>519</v>
      </c>
      <c r="CU74" s="3" t="s">
        <v>109</v>
      </c>
      <c r="CV74" s="3" t="s">
        <v>520</v>
      </c>
      <c r="CW74" s="3" t="s">
        <v>111</v>
      </c>
      <c r="CX74" s="1">
        <v>1687</v>
      </c>
      <c r="CY74" s="1">
        <v>5981</v>
      </c>
      <c r="CZ74" s="3" t="s">
        <v>521</v>
      </c>
      <c r="DA74" s="3" t="s">
        <v>110</v>
      </c>
      <c r="DB74" s="3" t="s">
        <v>109</v>
      </c>
      <c r="DC74" s="3">
        <v>885229</v>
      </c>
      <c r="DD74" s="3">
        <v>126589</v>
      </c>
      <c r="DE74" s="3">
        <v>758640</v>
      </c>
      <c r="DF74" s="3">
        <v>0</v>
      </c>
      <c r="DG74" s="3"/>
      <c r="DH74" s="1">
        <v>910198</v>
      </c>
      <c r="DI74" s="1">
        <v>83280</v>
      </c>
      <c r="DJ74" s="1">
        <v>826918</v>
      </c>
      <c r="DK74" s="3"/>
      <c r="DL74" s="3" t="s">
        <v>111</v>
      </c>
      <c r="DM74" s="3" t="s">
        <v>111</v>
      </c>
      <c r="DN74" s="3" t="s">
        <v>111</v>
      </c>
      <c r="DO74" s="3" t="s">
        <v>111</v>
      </c>
      <c r="DP74" s="3" t="s">
        <v>111</v>
      </c>
      <c r="DQ74" s="3" t="s">
        <v>111</v>
      </c>
      <c r="DR74" s="3" t="s">
        <v>110</v>
      </c>
    </row>
    <row r="75" spans="1:123" ht="45">
      <c r="A75" s="3" t="s">
        <v>522</v>
      </c>
      <c r="B75" s="1">
        <v>213</v>
      </c>
      <c r="C75" s="3" t="s">
        <v>523</v>
      </c>
      <c r="D75" s="3" t="s">
        <v>512</v>
      </c>
      <c r="E75" s="3" t="s">
        <v>109</v>
      </c>
      <c r="F75" s="1">
        <v>5.5</v>
      </c>
      <c r="G75" s="1">
        <v>0</v>
      </c>
      <c r="H75" s="1">
        <v>2</v>
      </c>
      <c r="I75" s="1">
        <v>0</v>
      </c>
      <c r="J75" s="1">
        <v>0</v>
      </c>
      <c r="K75" s="1">
        <v>0</v>
      </c>
      <c r="L75" s="1">
        <v>3</v>
      </c>
      <c r="M75" s="1">
        <v>0.5</v>
      </c>
      <c r="N75" s="1">
        <v>0</v>
      </c>
      <c r="O75" s="3" t="s">
        <v>338</v>
      </c>
      <c r="P75" s="3" t="s">
        <v>109</v>
      </c>
      <c r="Q75" s="1">
        <v>5.5</v>
      </c>
      <c r="R75" s="3">
        <v>0</v>
      </c>
      <c r="S75" s="3">
        <v>0</v>
      </c>
      <c r="T75" s="3">
        <v>0</v>
      </c>
      <c r="U75" s="3">
        <v>0</v>
      </c>
      <c r="V75" s="3">
        <v>0</v>
      </c>
      <c r="W75" s="3">
        <v>561</v>
      </c>
      <c r="X75" s="1">
        <v>456</v>
      </c>
      <c r="Y75" s="1">
        <v>33</v>
      </c>
      <c r="Z75" s="1">
        <v>1.5</v>
      </c>
      <c r="AA75" s="3" t="s">
        <v>109</v>
      </c>
      <c r="AB75" s="1">
        <v>70</v>
      </c>
      <c r="AC75" s="1">
        <v>0</v>
      </c>
      <c r="AD75" s="3" t="s">
        <v>110</v>
      </c>
      <c r="AE75" s="3">
        <v>100</v>
      </c>
      <c r="AF75" s="1">
        <v>253</v>
      </c>
      <c r="AG75" s="3" t="s">
        <v>109</v>
      </c>
      <c r="AH75" s="3" t="s">
        <v>109</v>
      </c>
      <c r="AI75" s="4" t="s">
        <v>111</v>
      </c>
      <c r="AJ75" s="3" t="s">
        <v>110</v>
      </c>
      <c r="AK75" s="3" t="s">
        <v>109</v>
      </c>
      <c r="AL75" s="3" t="s">
        <v>120</v>
      </c>
      <c r="AM75" s="3" t="s">
        <v>109</v>
      </c>
      <c r="AN75" s="1">
        <v>12</v>
      </c>
      <c r="AO75" s="1">
        <v>0</v>
      </c>
      <c r="AP75" s="1">
        <v>31</v>
      </c>
      <c r="AQ75" s="1">
        <v>5</v>
      </c>
      <c r="AR75" s="1">
        <v>4</v>
      </c>
      <c r="AS75" s="1">
        <v>0</v>
      </c>
      <c r="AT75" s="3">
        <v>97</v>
      </c>
      <c r="AU75" s="3" t="s">
        <v>109</v>
      </c>
      <c r="AV75" s="3" t="s">
        <v>109</v>
      </c>
      <c r="AW75" s="3">
        <v>97</v>
      </c>
      <c r="AX75" s="3">
        <v>3</v>
      </c>
      <c r="AY75" s="3" t="s">
        <v>109</v>
      </c>
      <c r="AZ75" s="3" t="s">
        <v>109</v>
      </c>
      <c r="BA75" s="3" t="s">
        <v>114</v>
      </c>
      <c r="BB75" s="3"/>
      <c r="BC75" s="1">
        <v>559</v>
      </c>
      <c r="BD75" s="3" t="s">
        <v>109</v>
      </c>
      <c r="BE75" s="3"/>
      <c r="BF75" s="1">
        <v>1215</v>
      </c>
      <c r="BG75" s="3" t="s">
        <v>109</v>
      </c>
      <c r="BH75" s="3"/>
      <c r="BI75" s="1">
        <v>0</v>
      </c>
      <c r="BJ75" s="3" t="s">
        <v>109</v>
      </c>
      <c r="BK75" s="3"/>
      <c r="BL75" s="1">
        <v>0</v>
      </c>
      <c r="BM75" s="3" t="s">
        <v>109</v>
      </c>
      <c r="BN75" s="3"/>
      <c r="BO75" s="1">
        <v>0</v>
      </c>
      <c r="BP75" s="3" t="s">
        <v>109</v>
      </c>
      <c r="BQ75" s="3"/>
      <c r="BR75" s="1">
        <v>0</v>
      </c>
      <c r="BS75" s="3" t="s">
        <v>109</v>
      </c>
      <c r="BT75" s="3"/>
      <c r="BU75" s="1">
        <v>0</v>
      </c>
      <c r="BV75" s="3" t="s">
        <v>109</v>
      </c>
      <c r="BW75" s="3"/>
      <c r="BX75" s="1">
        <v>0</v>
      </c>
      <c r="BY75" s="3" t="s">
        <v>109</v>
      </c>
      <c r="BZ75" s="3" t="s">
        <v>109</v>
      </c>
      <c r="CA75" s="3"/>
      <c r="CB75" s="1">
        <v>0</v>
      </c>
      <c r="CC75" s="3" t="s">
        <v>109</v>
      </c>
      <c r="CD75" s="3"/>
      <c r="CE75" s="1">
        <v>0</v>
      </c>
      <c r="CF75" s="3" t="s">
        <v>109</v>
      </c>
      <c r="CG75" s="3"/>
      <c r="CH75" s="1">
        <v>0</v>
      </c>
      <c r="CI75" s="3" t="s">
        <v>109</v>
      </c>
      <c r="CJ75" s="3"/>
      <c r="CK75" s="1">
        <v>1832</v>
      </c>
      <c r="CL75" s="3" t="s">
        <v>109</v>
      </c>
      <c r="CM75" s="3"/>
      <c r="CN75" s="1">
        <v>9176</v>
      </c>
      <c r="CO75" s="3" t="s">
        <v>109</v>
      </c>
      <c r="CP75" s="3"/>
      <c r="CQ75" s="3" t="s">
        <v>109</v>
      </c>
      <c r="CR75" s="3" t="s">
        <v>109</v>
      </c>
      <c r="CS75" s="3"/>
      <c r="CT75" s="3" t="s">
        <v>269</v>
      </c>
      <c r="CU75" s="3" t="s">
        <v>109</v>
      </c>
      <c r="CV75" s="3" t="s">
        <v>109</v>
      </c>
      <c r="CW75" s="3" t="s">
        <v>111</v>
      </c>
      <c r="CX75" s="1">
        <v>2273</v>
      </c>
      <c r="CY75" s="1">
        <v>16</v>
      </c>
      <c r="CZ75" s="3" t="s">
        <v>524</v>
      </c>
      <c r="DA75" s="3" t="s">
        <v>110</v>
      </c>
      <c r="DB75" s="3" t="s">
        <v>109</v>
      </c>
      <c r="DC75" s="3">
        <v>304374.2</v>
      </c>
      <c r="DD75" s="3">
        <v>9974.01</v>
      </c>
      <c r="DE75" s="3">
        <v>294400.19</v>
      </c>
      <c r="DF75" s="3">
        <v>0</v>
      </c>
      <c r="DG75" s="3"/>
      <c r="DH75" s="8">
        <v>279210</v>
      </c>
      <c r="DI75" s="8">
        <v>11700</v>
      </c>
      <c r="DJ75" s="8">
        <v>267510</v>
      </c>
      <c r="DK75" s="3"/>
      <c r="DL75" s="3" t="s">
        <v>111</v>
      </c>
      <c r="DM75" s="3" t="s">
        <v>111</v>
      </c>
      <c r="DN75" s="3" t="s">
        <v>111</v>
      </c>
      <c r="DO75" s="3" t="s">
        <v>111</v>
      </c>
      <c r="DP75" s="3" t="s">
        <v>111</v>
      </c>
      <c r="DQ75" s="3" t="s">
        <v>111</v>
      </c>
      <c r="DR75" s="3" t="s">
        <v>111</v>
      </c>
    </row>
    <row r="76" spans="1:123" ht="90">
      <c r="A76" s="3" t="s">
        <v>525</v>
      </c>
      <c r="B76" s="3" t="s">
        <v>526</v>
      </c>
      <c r="C76" s="3" t="s">
        <v>527</v>
      </c>
      <c r="D76" s="3" t="s">
        <v>512</v>
      </c>
      <c r="E76" s="3" t="s">
        <v>528</v>
      </c>
      <c r="F76" s="1">
        <v>15</v>
      </c>
      <c r="G76" s="1">
        <v>0</v>
      </c>
      <c r="H76" s="1">
        <v>7</v>
      </c>
      <c r="I76" s="1">
        <v>1</v>
      </c>
      <c r="J76" s="1">
        <v>1</v>
      </c>
      <c r="K76" s="1">
        <v>1</v>
      </c>
      <c r="L76" s="1">
        <v>5</v>
      </c>
      <c r="M76" s="1">
        <v>0</v>
      </c>
      <c r="N76" s="1">
        <v>1</v>
      </c>
      <c r="O76" s="3">
        <v>0</v>
      </c>
      <c r="P76" s="3" t="s">
        <v>338</v>
      </c>
      <c r="Q76" s="1">
        <v>15</v>
      </c>
      <c r="R76" s="3">
        <v>0</v>
      </c>
      <c r="S76" s="3">
        <v>0</v>
      </c>
      <c r="T76" s="3">
        <v>3</v>
      </c>
      <c r="U76" s="3">
        <v>88.55</v>
      </c>
      <c r="V76" s="3">
        <v>29.52</v>
      </c>
      <c r="W76" s="3">
        <v>565.1</v>
      </c>
      <c r="X76" s="1">
        <v>480.6</v>
      </c>
      <c r="Y76" s="1">
        <v>70</v>
      </c>
      <c r="Z76" s="1">
        <v>14.5</v>
      </c>
      <c r="AA76" s="3" t="s">
        <v>109</v>
      </c>
      <c r="AB76" s="3" t="s">
        <v>109</v>
      </c>
      <c r="AC76" s="1">
        <v>0</v>
      </c>
      <c r="AD76" s="3" t="s">
        <v>110</v>
      </c>
      <c r="AE76" s="3">
        <v>100</v>
      </c>
      <c r="AF76" s="1">
        <v>45</v>
      </c>
      <c r="AG76" s="1">
        <v>17.05</v>
      </c>
      <c r="AH76" s="1">
        <v>28</v>
      </c>
      <c r="AI76" s="4" t="s">
        <v>110</v>
      </c>
      <c r="AJ76" s="3" t="s">
        <v>110</v>
      </c>
      <c r="AK76" s="3" t="s">
        <v>109</v>
      </c>
      <c r="AL76" s="3" t="s">
        <v>113</v>
      </c>
      <c r="AM76" s="3" t="s">
        <v>109</v>
      </c>
      <c r="AN76" s="1">
        <v>24</v>
      </c>
      <c r="AO76" s="1">
        <v>0</v>
      </c>
      <c r="AP76" s="1">
        <v>41</v>
      </c>
      <c r="AQ76" s="1">
        <v>30</v>
      </c>
      <c r="AR76" s="1">
        <v>0</v>
      </c>
      <c r="AS76" s="1">
        <v>1</v>
      </c>
      <c r="AT76" s="3">
        <v>31</v>
      </c>
      <c r="AU76" s="3">
        <v>1</v>
      </c>
      <c r="AV76" s="3">
        <v>7</v>
      </c>
      <c r="AW76" s="3">
        <v>37</v>
      </c>
      <c r="AX76" s="3">
        <v>24</v>
      </c>
      <c r="AY76" s="3">
        <v>375283</v>
      </c>
      <c r="AZ76" s="3">
        <v>0.79</v>
      </c>
      <c r="BA76" s="3" t="s">
        <v>114</v>
      </c>
      <c r="BB76" s="3"/>
      <c r="BC76" s="1">
        <v>232</v>
      </c>
      <c r="BD76" s="3" t="s">
        <v>109</v>
      </c>
      <c r="BE76" s="3"/>
      <c r="BF76" s="1">
        <v>946</v>
      </c>
      <c r="BG76" s="3" t="s">
        <v>109</v>
      </c>
      <c r="BH76" s="3"/>
      <c r="BI76" s="1">
        <v>0</v>
      </c>
      <c r="BJ76" s="3" t="s">
        <v>109</v>
      </c>
      <c r="BK76" s="3"/>
      <c r="BL76" s="1">
        <v>0</v>
      </c>
      <c r="BM76" s="3" t="s">
        <v>109</v>
      </c>
      <c r="BN76" s="3"/>
      <c r="BO76" s="1">
        <v>0</v>
      </c>
      <c r="BP76" s="3" t="s">
        <v>109</v>
      </c>
      <c r="BQ76" s="3"/>
      <c r="BR76" s="1">
        <v>0</v>
      </c>
      <c r="BS76" s="3" t="s">
        <v>109</v>
      </c>
      <c r="BT76" s="3"/>
      <c r="BU76" s="1">
        <v>0</v>
      </c>
      <c r="BV76" s="3" t="s">
        <v>109</v>
      </c>
      <c r="BW76" s="3"/>
      <c r="BX76" s="1">
        <v>0</v>
      </c>
      <c r="BY76" s="3" t="s">
        <v>109</v>
      </c>
      <c r="BZ76" s="3" t="s">
        <v>109</v>
      </c>
      <c r="CA76" s="3"/>
      <c r="CB76" s="1">
        <v>0</v>
      </c>
      <c r="CC76" s="3" t="s">
        <v>109</v>
      </c>
      <c r="CD76" s="3"/>
      <c r="CE76" s="1">
        <v>16</v>
      </c>
      <c r="CF76" s="3" t="s">
        <v>109</v>
      </c>
      <c r="CG76" s="3"/>
      <c r="CH76" s="1">
        <v>213</v>
      </c>
      <c r="CI76" s="3" t="s">
        <v>109</v>
      </c>
      <c r="CJ76" s="3"/>
      <c r="CK76" s="1">
        <v>2452</v>
      </c>
      <c r="CL76" s="3" t="s">
        <v>109</v>
      </c>
      <c r="CM76" s="3"/>
      <c r="CN76" s="5">
        <v>82000</v>
      </c>
      <c r="CO76" s="3" t="s">
        <v>109</v>
      </c>
      <c r="CP76" s="3"/>
      <c r="CQ76" s="5">
        <v>1500000</v>
      </c>
      <c r="CR76" s="3" t="s">
        <v>109</v>
      </c>
      <c r="CS76" s="3"/>
      <c r="CT76" s="1">
        <v>0</v>
      </c>
      <c r="CU76" s="3" t="s">
        <v>109</v>
      </c>
      <c r="CV76" s="3" t="s">
        <v>529</v>
      </c>
      <c r="CW76" s="3" t="s">
        <v>111</v>
      </c>
      <c r="CX76" s="5">
        <v>31389</v>
      </c>
      <c r="CY76" s="1">
        <v>2440</v>
      </c>
      <c r="CZ76" s="3" t="s">
        <v>530</v>
      </c>
      <c r="DA76" s="3" t="s">
        <v>110</v>
      </c>
      <c r="DB76" s="3" t="s">
        <v>109</v>
      </c>
      <c r="DC76" s="3">
        <v>1078377.57</v>
      </c>
      <c r="DD76" s="3">
        <v>47396.07</v>
      </c>
      <c r="DE76" s="3">
        <v>1030981.5</v>
      </c>
      <c r="DF76" s="3">
        <v>0</v>
      </c>
      <c r="DG76" s="3"/>
      <c r="DH76" s="10">
        <v>1024138</v>
      </c>
      <c r="DI76" s="10">
        <v>12000</v>
      </c>
      <c r="DJ76" s="10">
        <v>1012128</v>
      </c>
      <c r="DK76" s="3"/>
      <c r="DL76" s="3" t="s">
        <v>111</v>
      </c>
      <c r="DM76" s="3" t="s">
        <v>111</v>
      </c>
      <c r="DN76" s="3" t="s">
        <v>111</v>
      </c>
      <c r="DO76" s="3" t="s">
        <v>111</v>
      </c>
      <c r="DP76" s="3" t="s">
        <v>111</v>
      </c>
      <c r="DQ76" s="3" t="s">
        <v>111</v>
      </c>
      <c r="DR76" s="3" t="s">
        <v>110</v>
      </c>
    </row>
    <row r="77" spans="1:123" ht="60">
      <c r="A77" s="3" t="s">
        <v>531</v>
      </c>
      <c r="B77" s="3" t="s">
        <v>532</v>
      </c>
      <c r="C77" s="3" t="s">
        <v>533</v>
      </c>
      <c r="D77" s="3" t="s">
        <v>512</v>
      </c>
      <c r="E77" s="3" t="s">
        <v>534</v>
      </c>
      <c r="F77" s="1">
        <v>0</v>
      </c>
      <c r="G77" s="1">
        <v>12.1</v>
      </c>
      <c r="H77" s="1">
        <v>5.6</v>
      </c>
      <c r="I77" s="1">
        <v>0</v>
      </c>
      <c r="J77" s="1">
        <v>0.9</v>
      </c>
      <c r="K77" s="1">
        <v>0</v>
      </c>
      <c r="L77" s="1">
        <v>4.3</v>
      </c>
      <c r="M77" s="1">
        <v>0</v>
      </c>
      <c r="N77" s="1">
        <v>1.3</v>
      </c>
      <c r="O77" s="3">
        <v>1</v>
      </c>
      <c r="P77" s="3" t="s">
        <v>338</v>
      </c>
      <c r="Q77" s="1">
        <v>13.1</v>
      </c>
      <c r="R77" s="3" t="s">
        <v>535</v>
      </c>
      <c r="S77" s="3">
        <v>0</v>
      </c>
      <c r="T77" s="3">
        <v>2</v>
      </c>
      <c r="U77" s="3">
        <v>136</v>
      </c>
      <c r="V77" s="3">
        <v>68</v>
      </c>
      <c r="W77" s="3">
        <v>808.58</v>
      </c>
      <c r="X77" s="1">
        <v>800.58</v>
      </c>
      <c r="Y77" s="1">
        <v>0</v>
      </c>
      <c r="Z77" s="1">
        <v>8</v>
      </c>
      <c r="AA77" s="3" t="s">
        <v>109</v>
      </c>
      <c r="AB77" s="1">
        <v>42.3</v>
      </c>
      <c r="AC77" s="1">
        <v>24</v>
      </c>
      <c r="AD77" s="3" t="s">
        <v>111</v>
      </c>
      <c r="AE77" s="3">
        <v>89</v>
      </c>
      <c r="AF77" s="1">
        <v>0</v>
      </c>
      <c r="AG77" s="1">
        <v>38</v>
      </c>
      <c r="AH77" s="5">
        <v>2058</v>
      </c>
      <c r="AI77" s="4" t="s">
        <v>111</v>
      </c>
      <c r="AJ77" s="3" t="s">
        <v>110</v>
      </c>
      <c r="AK77" s="3" t="s">
        <v>109</v>
      </c>
      <c r="AL77" s="3" t="s">
        <v>113</v>
      </c>
      <c r="AM77" s="3" t="s">
        <v>109</v>
      </c>
      <c r="AN77" s="1">
        <v>13</v>
      </c>
      <c r="AO77" s="1">
        <v>0</v>
      </c>
      <c r="AP77" s="1">
        <v>48</v>
      </c>
      <c r="AQ77" s="1">
        <v>13</v>
      </c>
      <c r="AR77" s="1">
        <v>3</v>
      </c>
      <c r="AS77" s="1">
        <v>1</v>
      </c>
      <c r="AT77" s="3">
        <v>81.2</v>
      </c>
      <c r="AU77" s="3">
        <v>0</v>
      </c>
      <c r="AV77" s="3">
        <v>0</v>
      </c>
      <c r="AW77" s="3">
        <v>7.9</v>
      </c>
      <c r="AX77" s="3">
        <v>10.9</v>
      </c>
      <c r="AY77" s="3">
        <v>39898</v>
      </c>
      <c r="AZ77" s="3">
        <v>1</v>
      </c>
      <c r="BA77" s="3" t="s">
        <v>114</v>
      </c>
      <c r="BB77" s="3"/>
      <c r="BC77" s="1">
        <v>703</v>
      </c>
      <c r="BD77" s="3" t="s">
        <v>109</v>
      </c>
      <c r="BE77" s="3"/>
      <c r="BF77" s="5">
        <v>4408</v>
      </c>
      <c r="BG77" s="3" t="s">
        <v>109</v>
      </c>
      <c r="BH77" s="3"/>
      <c r="BI77" s="1">
        <v>0</v>
      </c>
      <c r="BJ77" s="3" t="s">
        <v>109</v>
      </c>
      <c r="BK77" s="3"/>
      <c r="BL77" s="1">
        <v>0</v>
      </c>
      <c r="BM77" s="3" t="s">
        <v>109</v>
      </c>
      <c r="BN77" s="3"/>
      <c r="BO77" s="1">
        <v>0</v>
      </c>
      <c r="BP77" s="3" t="s">
        <v>109</v>
      </c>
      <c r="BQ77" s="3"/>
      <c r="BR77" s="1">
        <v>0</v>
      </c>
      <c r="BS77" s="3" t="s">
        <v>109</v>
      </c>
      <c r="BT77" s="3"/>
      <c r="BU77" s="1">
        <v>0</v>
      </c>
      <c r="BV77" s="3" t="s">
        <v>109</v>
      </c>
      <c r="BW77" s="3"/>
      <c r="BX77" s="1">
        <v>0</v>
      </c>
      <c r="BY77" s="3" t="s">
        <v>109</v>
      </c>
      <c r="BZ77" s="3" t="s">
        <v>109</v>
      </c>
      <c r="CA77" s="3"/>
      <c r="CB77" s="1">
        <v>0</v>
      </c>
      <c r="CC77" s="3" t="s">
        <v>109</v>
      </c>
      <c r="CD77" s="3"/>
      <c r="CE77" s="1">
        <v>1</v>
      </c>
      <c r="CF77" s="3" t="s">
        <v>109</v>
      </c>
      <c r="CG77" s="3"/>
      <c r="CH77" s="1">
        <v>12</v>
      </c>
      <c r="CI77" s="3" t="s">
        <v>109</v>
      </c>
      <c r="CJ77" s="3"/>
      <c r="CK77" s="5">
        <v>1718</v>
      </c>
      <c r="CL77" s="3" t="s">
        <v>109</v>
      </c>
      <c r="CM77" s="3"/>
      <c r="CN77" s="5">
        <v>23768</v>
      </c>
      <c r="CO77" s="3" t="s">
        <v>109</v>
      </c>
      <c r="CP77" s="3"/>
      <c r="CQ77" s="5">
        <v>1070791</v>
      </c>
      <c r="CR77" s="3" t="s">
        <v>109</v>
      </c>
      <c r="CS77" s="3"/>
      <c r="CT77" s="5">
        <v>9092</v>
      </c>
      <c r="CU77" s="3" t="s">
        <v>109</v>
      </c>
      <c r="CV77" s="3" t="s">
        <v>109</v>
      </c>
      <c r="CW77" s="3" t="s">
        <v>111</v>
      </c>
      <c r="CX77" s="5">
        <v>2479</v>
      </c>
      <c r="CY77" s="1">
        <v>446</v>
      </c>
      <c r="CZ77" s="3" t="s">
        <v>536</v>
      </c>
      <c r="DA77" s="3" t="s">
        <v>110</v>
      </c>
      <c r="DB77" s="3" t="s">
        <v>109</v>
      </c>
      <c r="DC77" s="3">
        <v>520026</v>
      </c>
      <c r="DD77" s="3">
        <v>35466</v>
      </c>
      <c r="DE77" s="3">
        <v>484560</v>
      </c>
      <c r="DF77" s="3">
        <v>0</v>
      </c>
      <c r="DG77" s="3"/>
      <c r="DH77" s="8">
        <v>575647</v>
      </c>
      <c r="DI77" s="8">
        <v>46017</v>
      </c>
      <c r="DJ77" s="8">
        <v>529630</v>
      </c>
      <c r="DK77" s="3"/>
      <c r="DL77" s="3" t="s">
        <v>111</v>
      </c>
      <c r="DM77" s="3" t="s">
        <v>110</v>
      </c>
      <c r="DN77" s="3" t="s">
        <v>111</v>
      </c>
      <c r="DO77" s="3" t="s">
        <v>111</v>
      </c>
      <c r="DP77" s="3" t="s">
        <v>110</v>
      </c>
      <c r="DQ77" s="3" t="s">
        <v>111</v>
      </c>
      <c r="DR77" s="3" t="s">
        <v>110</v>
      </c>
    </row>
    <row r="78" spans="1:123" ht="36" customHeight="1">
      <c r="A78" s="16" t="s">
        <v>537</v>
      </c>
      <c r="B78" s="16" t="s">
        <v>538</v>
      </c>
      <c r="C78" s="16" t="s">
        <v>539</v>
      </c>
      <c r="D78" s="16" t="s">
        <v>512</v>
      </c>
      <c r="E78" s="16"/>
      <c r="F78" s="16" t="s">
        <v>540</v>
      </c>
      <c r="G78" s="16" t="s">
        <v>209</v>
      </c>
      <c r="H78" s="16" t="s">
        <v>541</v>
      </c>
      <c r="I78" s="16" t="s">
        <v>338</v>
      </c>
      <c r="J78" s="16" t="s">
        <v>165</v>
      </c>
      <c r="K78" s="16" t="s">
        <v>165</v>
      </c>
      <c r="L78" s="16" t="s">
        <v>542</v>
      </c>
      <c r="M78" s="16" t="s">
        <v>338</v>
      </c>
      <c r="N78" s="16" t="s">
        <v>543</v>
      </c>
      <c r="O78" s="16" t="s">
        <v>338</v>
      </c>
      <c r="P78" s="16" t="s">
        <v>338</v>
      </c>
      <c r="Q78" s="16" t="s">
        <v>544</v>
      </c>
      <c r="R78" s="16" t="s">
        <v>338</v>
      </c>
      <c r="S78" s="16" t="s">
        <v>165</v>
      </c>
      <c r="T78" s="16" t="s">
        <v>338</v>
      </c>
      <c r="U78" s="16" t="s">
        <v>338</v>
      </c>
      <c r="V78" s="16" t="s">
        <v>338</v>
      </c>
      <c r="W78" s="16" t="s">
        <v>545</v>
      </c>
      <c r="X78" s="16" t="s">
        <v>545</v>
      </c>
      <c r="Y78" s="16" t="s">
        <v>338</v>
      </c>
      <c r="Z78" s="16" t="s">
        <v>546</v>
      </c>
      <c r="AA78" s="16"/>
      <c r="AB78" s="16" t="s">
        <v>547</v>
      </c>
      <c r="AC78" s="16" t="s">
        <v>548</v>
      </c>
      <c r="AD78" s="16" t="s">
        <v>110</v>
      </c>
      <c r="AE78" s="16" t="s">
        <v>549</v>
      </c>
      <c r="AF78" s="16" t="s">
        <v>338</v>
      </c>
      <c r="AG78" s="16" t="s">
        <v>338</v>
      </c>
      <c r="AH78" s="16" t="s">
        <v>338</v>
      </c>
      <c r="AI78" s="16" t="s">
        <v>110</v>
      </c>
      <c r="AJ78" s="16" t="s">
        <v>110</v>
      </c>
      <c r="AK78" s="16"/>
      <c r="AL78" s="16" t="s">
        <v>113</v>
      </c>
      <c r="AM78" s="16"/>
      <c r="AN78" s="16" t="s">
        <v>550</v>
      </c>
      <c r="AO78" s="16" t="s">
        <v>338</v>
      </c>
      <c r="AP78" s="16" t="s">
        <v>551</v>
      </c>
      <c r="AQ78" s="16" t="s">
        <v>551</v>
      </c>
      <c r="AR78" s="16" t="s">
        <v>105</v>
      </c>
      <c r="AS78" s="16" t="s">
        <v>209</v>
      </c>
      <c r="AT78" s="16" t="s">
        <v>364</v>
      </c>
      <c r="AU78" s="16" t="s">
        <v>552</v>
      </c>
      <c r="AV78" s="16" t="s">
        <v>105</v>
      </c>
      <c r="AW78" s="16" t="s">
        <v>553</v>
      </c>
      <c r="AX78" s="16" t="s">
        <v>105</v>
      </c>
      <c r="AY78" s="16" t="s">
        <v>554</v>
      </c>
      <c r="AZ78" s="16" t="s">
        <v>109</v>
      </c>
      <c r="BA78" s="16" t="s">
        <v>555</v>
      </c>
      <c r="BB78" s="16"/>
      <c r="BC78" s="16">
        <v>809</v>
      </c>
      <c r="BD78" s="17">
        <v>5506</v>
      </c>
      <c r="BE78" s="16">
        <v>0</v>
      </c>
      <c r="BF78" s="16" t="s">
        <v>109</v>
      </c>
      <c r="BG78" s="16"/>
      <c r="BH78" s="16"/>
      <c r="BI78" s="16">
        <v>8</v>
      </c>
      <c r="BJ78" s="16"/>
      <c r="BK78" s="16" t="s">
        <v>338</v>
      </c>
      <c r="BL78" s="16"/>
      <c r="BM78" s="16">
        <v>809</v>
      </c>
      <c r="BN78" s="16"/>
      <c r="BO78" s="16"/>
      <c r="BP78" s="16"/>
      <c r="BQ78" s="16"/>
      <c r="BR78" s="16">
        <v>15</v>
      </c>
      <c r="BS78" s="16"/>
      <c r="BT78" s="16">
        <v>53</v>
      </c>
      <c r="BU78" s="16"/>
      <c r="BV78" s="16"/>
      <c r="BW78" s="16"/>
      <c r="BX78" s="16">
        <v>2180</v>
      </c>
      <c r="BY78" s="16"/>
      <c r="BZ78" s="16"/>
      <c r="CA78" s="16">
        <v>0</v>
      </c>
      <c r="CB78" s="16"/>
      <c r="CC78" s="16"/>
      <c r="CD78" s="16"/>
      <c r="CE78" s="16"/>
      <c r="CF78" s="16"/>
      <c r="CG78" s="16"/>
      <c r="CH78" s="16"/>
      <c r="CI78" s="16"/>
      <c r="CJ78" s="16"/>
      <c r="CK78" s="16">
        <v>3151</v>
      </c>
      <c r="CL78" s="16"/>
      <c r="CM78" s="16"/>
      <c r="CN78" s="16">
        <v>8793</v>
      </c>
      <c r="CO78" s="16"/>
      <c r="CP78" s="16"/>
      <c r="CQ78" s="16">
        <v>19542</v>
      </c>
      <c r="CR78" s="16"/>
      <c r="CS78" s="16"/>
      <c r="CT78" s="16"/>
      <c r="CU78" s="16"/>
      <c r="CV78" s="16"/>
      <c r="CW78" s="16" t="s">
        <v>556</v>
      </c>
      <c r="CX78" s="16">
        <v>0</v>
      </c>
      <c r="CY78" s="16">
        <v>0</v>
      </c>
      <c r="CZ78" s="16" t="s">
        <v>557</v>
      </c>
      <c r="DA78" s="16" t="s">
        <v>110</v>
      </c>
      <c r="DB78" s="16"/>
      <c r="DC78" s="16" t="s">
        <v>558</v>
      </c>
      <c r="DD78" s="16" t="s">
        <v>559</v>
      </c>
      <c r="DE78" s="16" t="s">
        <v>560</v>
      </c>
      <c r="DF78" s="16" t="s">
        <v>561</v>
      </c>
      <c r="DG78" s="16"/>
      <c r="DH78" s="16" t="s">
        <v>562</v>
      </c>
      <c r="DI78" s="16" t="s">
        <v>563</v>
      </c>
      <c r="DJ78" s="16" t="s">
        <v>564</v>
      </c>
      <c r="DK78" s="16"/>
      <c r="DL78" s="16" t="s">
        <v>111</v>
      </c>
      <c r="DM78" s="16" t="s">
        <v>110</v>
      </c>
      <c r="DN78" s="16" t="s">
        <v>111</v>
      </c>
      <c r="DO78" s="16" t="s">
        <v>111</v>
      </c>
      <c r="DP78" s="16" t="s">
        <v>110</v>
      </c>
      <c r="DQ78" s="16" t="s">
        <v>111</v>
      </c>
      <c r="DR78" s="16" t="s">
        <v>110</v>
      </c>
      <c r="DS78" s="16"/>
    </row>
    <row r="79" spans="1:123" ht="67.5" customHeight="1">
      <c r="A79" s="18"/>
      <c r="B79" s="18"/>
      <c r="C79" s="18"/>
      <c r="D79" s="18"/>
      <c r="F79" s="18"/>
      <c r="G79" s="18"/>
      <c r="H79" s="18"/>
      <c r="I79" s="18"/>
      <c r="J79" s="18"/>
      <c r="K79" s="18"/>
      <c r="L79" s="18"/>
      <c r="M79" s="18"/>
      <c r="N79" s="18"/>
      <c r="O79" s="19"/>
      <c r="P79" s="18"/>
      <c r="Q79" s="18"/>
      <c r="R79" s="18"/>
      <c r="S79" s="18"/>
      <c r="T79" s="18"/>
      <c r="U79" s="18"/>
      <c r="V79" s="18"/>
      <c r="W79" s="18"/>
      <c r="X79" s="18"/>
      <c r="Y79" s="18"/>
      <c r="Z79" s="18"/>
      <c r="AA79" s="18"/>
      <c r="AB79" s="18"/>
      <c r="AC79" s="18"/>
      <c r="AD79" s="18"/>
      <c r="AE79" s="18"/>
      <c r="AF79" s="20"/>
      <c r="AG79" s="18"/>
      <c r="AH79" s="18"/>
      <c r="AI79" s="18"/>
      <c r="AJ79" s="18"/>
      <c r="AK79" s="21"/>
      <c r="AL79" s="21"/>
      <c r="AO79" s="18"/>
      <c r="AP79" s="18"/>
      <c r="AQ79" s="18"/>
      <c r="AR79" s="18"/>
      <c r="AS79" s="18"/>
      <c r="AT79" s="18"/>
      <c r="AU79" s="18"/>
      <c r="AV79" s="18"/>
      <c r="AW79" s="22"/>
      <c r="AX79" s="18"/>
      <c r="AY79" s="18"/>
      <c r="AZ79" s="18"/>
      <c r="BA79" s="22"/>
      <c r="BB79" s="18"/>
      <c r="BC79" s="23"/>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21"/>
      <c r="CW79" s="18"/>
      <c r="CX79" s="21"/>
      <c r="CY79" s="21"/>
      <c r="CZ79" s="21"/>
      <c r="DA79" s="18"/>
      <c r="DB79" s="18"/>
      <c r="DC79" s="18"/>
      <c r="DD79" s="18"/>
      <c r="DE79" s="18"/>
    </row>
    <row r="80" spans="1:123" ht="67.5" customHeight="1">
      <c r="A80" s="18"/>
      <c r="B80" s="18"/>
      <c r="C80" s="18"/>
      <c r="D80" s="18"/>
      <c r="F80" s="18"/>
      <c r="G80" s="18"/>
      <c r="H80" s="18"/>
      <c r="I80" s="18"/>
      <c r="J80" s="18"/>
      <c r="K80" s="18"/>
      <c r="L80" s="18"/>
      <c r="M80" s="18"/>
      <c r="N80" s="18"/>
      <c r="O80" s="19"/>
      <c r="P80" s="18"/>
      <c r="Q80" s="18"/>
      <c r="T80" s="18"/>
      <c r="U80" s="18"/>
      <c r="V80" s="18"/>
      <c r="W80" s="18"/>
      <c r="X80" s="18"/>
      <c r="Y80" s="18"/>
      <c r="Z80" s="18"/>
      <c r="AA80" s="18"/>
      <c r="AB80" s="18"/>
      <c r="AC80" s="18"/>
      <c r="AD80" s="18"/>
      <c r="AE80" s="18"/>
      <c r="AF80" s="18"/>
      <c r="AG80" s="18"/>
      <c r="AH80" s="22"/>
      <c r="AI80" s="18"/>
      <c r="AJ80" s="18"/>
      <c r="AK80" s="18"/>
      <c r="AL80" s="21"/>
      <c r="AM80" s="18"/>
      <c r="AN80" s="18"/>
      <c r="AO80" s="18"/>
      <c r="AP80" s="18"/>
      <c r="AQ80" s="18"/>
      <c r="AR80" s="18"/>
      <c r="AS80" s="18"/>
      <c r="AT80" s="18"/>
      <c r="AU80" s="18"/>
      <c r="AV80" s="18"/>
      <c r="AW80" s="18"/>
      <c r="AX80" s="18"/>
      <c r="AY80" s="18"/>
      <c r="AZ80" s="18"/>
      <c r="BA80" s="21"/>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21"/>
      <c r="CW80" s="18"/>
      <c r="CX80" s="18"/>
      <c r="CY80" s="18"/>
      <c r="CZ80" s="21"/>
      <c r="DA80" s="18"/>
      <c r="DB80" s="18"/>
      <c r="DC80" s="18"/>
      <c r="DD80" s="18"/>
      <c r="DE80" s="18"/>
    </row>
  </sheetData>
  <autoFilter ref="A2:EC78" xr:uid="{030DC3F8-95B4-4D1D-8973-38BEDF412815}"/>
  <mergeCells count="10">
    <mergeCell ref="DC1:DR1"/>
    <mergeCell ref="A1:B1"/>
    <mergeCell ref="C1:E1"/>
    <mergeCell ref="F1:V1"/>
    <mergeCell ref="W1:AM1"/>
    <mergeCell ref="AN1:AS1"/>
    <mergeCell ref="AT1:AX1"/>
    <mergeCell ref="AY1:BG1"/>
    <mergeCell ref="BH1:CI1"/>
    <mergeCell ref="CJ1:DB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67c0736-5c7f-4174-8dcd-78baf74714be">
      <UserInfo>
        <DisplayName>Chipperfield, Robert</DisplayName>
        <AccountId>119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C1235E5B4EF44DA970812F92A916CF" ma:contentTypeVersion="39" ma:contentTypeDescription="Create a new document." ma:contentTypeScope="" ma:versionID="15c429062287f45c95c53af032e25000">
  <xsd:schema xmlns:xsd="http://www.w3.org/2001/XMLSchema" xmlns:xs="http://www.w3.org/2001/XMLSchema" xmlns:p="http://schemas.microsoft.com/office/2006/metadata/properties" xmlns:ns1="http://schemas.microsoft.com/sharepoint/v3" xmlns:ns2="a67c0736-5c7f-4174-8dcd-78baf74714be" xmlns:ns3="34683802-d706-48c8-8fd2-ab0c61d5a973" targetNamespace="http://schemas.microsoft.com/office/2006/metadata/properties" ma:root="true" ma:fieldsID="c1a9380ccfa1b80084db5a6e243ee540" ns1:_="" ns2:_="" ns3:_="">
    <xsd:import namespace="http://schemas.microsoft.com/sharepoint/v3"/>
    <xsd:import namespace="a67c0736-5c7f-4174-8dcd-78baf74714be"/>
    <xsd:import namespace="34683802-d706-48c8-8fd2-ab0c61d5a9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element ref="ns2:SharedWithUsers" minOccurs="0"/>
                <xsd:element ref="ns2:SharedWithDetails" minOccurs="0"/>
                <xsd:element ref="ns3:MediaLengthInSeconds" minOccurs="0"/>
                <xsd:element ref="ns1:TagEven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agEventDate" ma:index="22" nillable="true" ma:displayName="Label Event Date" ma:hidden="true" ma:internalName="TagEvent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67c0736-5c7f-4174-8dcd-78baf74714b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683802-d706-48c8-8fd2-ab0c61d5a9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C6047F-74AD-4F37-B9E7-B76F2ABBB160}"/>
</file>

<file path=customXml/itemProps2.xml><?xml version="1.0" encoding="utf-8"?>
<ds:datastoreItem xmlns:ds="http://schemas.openxmlformats.org/officeDocument/2006/customXml" ds:itemID="{59F95805-703F-45FD-BE90-5000414820F6}"/>
</file>

<file path=customXml/itemProps3.xml><?xml version="1.0" encoding="utf-8"?>
<ds:datastoreItem xmlns:ds="http://schemas.openxmlformats.org/officeDocument/2006/customXml" ds:itemID="{4EB2AE0F-A548-4A94-A4C3-C8191F60CFAD}"/>
</file>

<file path=customXml/itemProps4.xml><?xml version="1.0" encoding="utf-8"?>
<ds:datastoreItem xmlns:ds="http://schemas.openxmlformats.org/officeDocument/2006/customXml" ds:itemID="{AF180C7E-BA45-4F62-86CD-6B3F5DA49521}"/>
</file>

<file path=docProps/app.xml><?xml version="1.0" encoding="utf-8"?>
<Properties xmlns="http://schemas.openxmlformats.org/officeDocument/2006/extended-properties" xmlns:vt="http://schemas.openxmlformats.org/officeDocument/2006/docPropsVTypes">
  <Application>Microsoft Excel Online</Application>
  <Manager/>
  <Company>The National Archives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Mckeon, Simon</dc:creator>
  <cp:keywords/>
  <dc:description/>
  <cp:lastModifiedBy/>
  <cp:revision/>
  <dcterms:created xsi:type="dcterms:W3CDTF">2023-05-03T11:34:43Z</dcterms:created>
  <dcterms:modified xsi:type="dcterms:W3CDTF">2023-06-07T15:46:03Z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0x010100ABC1235E5B4EF44DA970812F92A916CF</vt:lpwstr>
  </property>
  <property fmtid="{D5CDD505-2E9C-101B-9397-08002B2CF9AE}" pid="3" name="MSIP_Label_61c22e59-6e76-40e7-9277-37c464fc6354_Enabled">
    <vt:lpwstr>true</vt:lpwstr>
  </property>
  <property fmtid="{D5CDD505-2E9C-101B-9397-08002B2CF9AE}" pid="4" name="MSIP_Label_61c22e59-6e76-40e7-9277-37c464fc6354_SetDate">
    <vt:lpwstr>2023-05-03T11:57:42Z</vt:lpwstr>
  </property>
  <property fmtid="{D5CDD505-2E9C-101B-9397-08002B2CF9AE}" pid="5" name="MSIP_Label_61c22e59-6e76-40e7-9277-37c464fc6354_Method">
    <vt:lpwstr>Privileged</vt:lpwstr>
  </property>
  <property fmtid="{D5CDD505-2E9C-101B-9397-08002B2CF9AE}" pid="6" name="MSIP_Label_61c22e59-6e76-40e7-9277-37c464fc6354_Name">
    <vt:lpwstr>OFFICIAL</vt:lpwstr>
  </property>
  <property fmtid="{D5CDD505-2E9C-101B-9397-08002B2CF9AE}" pid="7" name="MSIP_Label_61c22e59-6e76-40e7-9277-37c464fc6354_SiteId">
    <vt:lpwstr>f99512c1-fd9f-4475-9896-9a0b3cdc50ec</vt:lpwstr>
  </property>
  <property fmtid="{D5CDD505-2E9C-101B-9397-08002B2CF9AE}" pid="8" name="MSIP_Label_61c22e59-6e76-40e7-9277-37c464fc6354_ActionId">
    <vt:lpwstr>c44ae709-9957-4a69-bebf-703046b1d411</vt:lpwstr>
  </property>
  <property fmtid="{D5CDD505-2E9C-101B-9397-08002B2CF9AE}" pid="9" name="MSIP_Label_61c22e59-6e76-40e7-9277-37c464fc6354_ContentBits">
    <vt:lpwstr>0</vt:lpwstr>
  </property>
</Properties>
</file>